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олрп\Desktop\2023 енбекке орналасу\"/>
    </mc:Choice>
  </mc:AlternateContent>
  <bookViews>
    <workbookView xWindow="0" yWindow="0" windowWidth="28800" windowHeight="12435" tabRatio="463"/>
  </bookViews>
  <sheets>
    <sheet name="1 смена" sheetId="1" r:id="rId1"/>
    <sheet name="2 смена" sheetId="6" r:id="rId2"/>
    <sheet name="Часы" sheetId="5" r:id="rId3"/>
  </sheets>
  <definedNames>
    <definedName name="_xlnm._FilterDatabase" localSheetId="0" hidden="1">'1 смена'!#REF!</definedName>
    <definedName name="_xlnm._FilterDatabase" localSheetId="1" hidden="1">'2 смена'!#REF!</definedName>
    <definedName name="Каб">#REF!</definedName>
    <definedName name="_xlnm.Print_Area" localSheetId="0">'1 смена'!$A$1:$AB$93</definedName>
    <definedName name="Предмет">#REF!</definedName>
    <definedName name="ФИО">#REF!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5" l="1"/>
  <c r="O4" i="5" s="1"/>
  <c r="K4" i="5"/>
  <c r="L4" i="5"/>
  <c r="M4" i="5"/>
  <c r="N4" i="5"/>
  <c r="E8" i="6"/>
  <c r="E10" i="6"/>
  <c r="E12" i="6"/>
  <c r="E14" i="6"/>
  <c r="E16" i="6"/>
  <c r="E18" i="6"/>
  <c r="E20" i="6"/>
  <c r="E23" i="6"/>
  <c r="E25" i="6"/>
  <c r="E27" i="6"/>
  <c r="E29" i="6"/>
  <c r="E31" i="6"/>
  <c r="E33" i="6"/>
  <c r="E35" i="6"/>
  <c r="E38" i="6"/>
  <c r="E40" i="6"/>
  <c r="E42" i="6"/>
  <c r="E44" i="6"/>
  <c r="E46" i="6"/>
  <c r="E48" i="6"/>
  <c r="E50" i="6"/>
  <c r="E53" i="6"/>
  <c r="E55" i="6"/>
  <c r="E57" i="6"/>
  <c r="E59" i="6"/>
  <c r="E61" i="6"/>
  <c r="E63" i="6"/>
  <c r="E65" i="6"/>
  <c r="E68" i="6"/>
  <c r="E70" i="6"/>
  <c r="E72" i="6"/>
  <c r="E74" i="6"/>
  <c r="E76" i="6"/>
  <c r="E78" i="6"/>
  <c r="E80" i="6"/>
  <c r="E83" i="6"/>
  <c r="E85" i="6"/>
  <c r="E87" i="6"/>
  <c r="E89" i="6"/>
  <c r="E91" i="6"/>
  <c r="E93" i="6"/>
  <c r="E95" i="6"/>
  <c r="I8" i="6"/>
  <c r="I10" i="6"/>
  <c r="I12" i="6"/>
  <c r="I14" i="6"/>
  <c r="I16" i="6"/>
  <c r="I18" i="6"/>
  <c r="I20" i="6"/>
  <c r="I23" i="6"/>
  <c r="I25" i="6"/>
  <c r="I27" i="6"/>
  <c r="I29" i="6"/>
  <c r="I31" i="6"/>
  <c r="I33" i="6"/>
  <c r="I35" i="6"/>
  <c r="I38" i="6"/>
  <c r="I40" i="6"/>
  <c r="I42" i="6"/>
  <c r="I44" i="6"/>
  <c r="I46" i="6"/>
  <c r="I48" i="6"/>
  <c r="I50" i="6"/>
  <c r="I53" i="6"/>
  <c r="I55" i="6"/>
  <c r="I57" i="6"/>
  <c r="I59" i="6"/>
  <c r="I61" i="6"/>
  <c r="I63" i="6"/>
  <c r="I65" i="6"/>
  <c r="I68" i="6"/>
  <c r="I70" i="6"/>
  <c r="I72" i="6"/>
  <c r="I74" i="6"/>
  <c r="I76" i="6"/>
  <c r="I78" i="6"/>
  <c r="I80" i="6"/>
  <c r="I83" i="6"/>
  <c r="I85" i="6"/>
  <c r="I87" i="6"/>
  <c r="I89" i="6"/>
  <c r="I91" i="6"/>
  <c r="I93" i="6"/>
  <c r="I95" i="6"/>
  <c r="M8" i="6"/>
  <c r="M10" i="6"/>
  <c r="M12" i="6"/>
  <c r="M14" i="6"/>
  <c r="M16" i="6"/>
  <c r="M18" i="6"/>
  <c r="M20" i="6"/>
  <c r="M23" i="6"/>
  <c r="M25" i="6"/>
  <c r="M27" i="6"/>
  <c r="M29" i="6"/>
  <c r="M31" i="6"/>
  <c r="M33" i="6"/>
  <c r="M35" i="6"/>
  <c r="M38" i="6"/>
  <c r="M40" i="6"/>
  <c r="M42" i="6"/>
  <c r="M44" i="6"/>
  <c r="M46" i="6"/>
  <c r="M48" i="6"/>
  <c r="M50" i="6"/>
  <c r="M53" i="6"/>
  <c r="M55" i="6"/>
  <c r="M57" i="6"/>
  <c r="M59" i="6"/>
  <c r="M61" i="6"/>
  <c r="M63" i="6"/>
  <c r="M65" i="6"/>
  <c r="M68" i="6"/>
  <c r="M70" i="6"/>
  <c r="M72" i="6"/>
  <c r="M74" i="6"/>
  <c r="M76" i="6"/>
  <c r="M78" i="6"/>
  <c r="M80" i="6"/>
  <c r="M83" i="6"/>
  <c r="M85" i="6"/>
  <c r="M87" i="6"/>
  <c r="M89" i="6"/>
  <c r="M91" i="6"/>
  <c r="M93" i="6"/>
  <c r="M95" i="6"/>
  <c r="Q8" i="6"/>
  <c r="F7" i="5" s="1"/>
  <c r="Q10" i="6"/>
  <c r="Q12" i="6"/>
  <c r="Q14" i="6"/>
  <c r="Q16" i="6"/>
  <c r="Q18" i="6"/>
  <c r="Q20" i="6"/>
  <c r="Q23" i="6"/>
  <c r="Q25" i="6"/>
  <c r="Q27" i="6"/>
  <c r="Q29" i="6"/>
  <c r="Q31" i="6"/>
  <c r="Q33" i="6"/>
  <c r="Q35" i="6"/>
  <c r="Q38" i="6"/>
  <c r="Q40" i="6"/>
  <c r="Q42" i="6"/>
  <c r="Q44" i="6"/>
  <c r="Q46" i="6"/>
  <c r="Q48" i="6"/>
  <c r="Q50" i="6"/>
  <c r="Q53" i="6"/>
  <c r="Q55" i="6"/>
  <c r="Q57" i="6"/>
  <c r="Q59" i="6"/>
  <c r="Q61" i="6"/>
  <c r="Q63" i="6"/>
  <c r="Q65" i="6"/>
  <c r="Q68" i="6"/>
  <c r="Q70" i="6"/>
  <c r="Q72" i="6"/>
  <c r="Q74" i="6"/>
  <c r="Q76" i="6"/>
  <c r="Q78" i="6"/>
  <c r="Q80" i="6"/>
  <c r="Q83" i="6"/>
  <c r="Q85" i="6"/>
  <c r="Q87" i="6"/>
  <c r="Q89" i="6"/>
  <c r="Q91" i="6"/>
  <c r="Q93" i="6"/>
  <c r="Q95" i="6"/>
  <c r="U8" i="6"/>
  <c r="U10" i="6"/>
  <c r="U12" i="6"/>
  <c r="U14" i="6"/>
  <c r="U16" i="6"/>
  <c r="U18" i="6"/>
  <c r="U20" i="6"/>
  <c r="U23" i="6"/>
  <c r="U25" i="6"/>
  <c r="U27" i="6"/>
  <c r="U29" i="6"/>
  <c r="U31" i="6"/>
  <c r="U33" i="6"/>
  <c r="U35" i="6"/>
  <c r="U38" i="6"/>
  <c r="U40" i="6"/>
  <c r="U42" i="6"/>
  <c r="U44" i="6"/>
  <c r="U46" i="6"/>
  <c r="U48" i="6"/>
  <c r="U50" i="6"/>
  <c r="U53" i="6"/>
  <c r="U55" i="6"/>
  <c r="U57" i="6"/>
  <c r="U59" i="6"/>
  <c r="U61" i="6"/>
  <c r="U63" i="6"/>
  <c r="U65" i="6"/>
  <c r="U68" i="6"/>
  <c r="U70" i="6"/>
  <c r="U72" i="6"/>
  <c r="U74" i="6"/>
  <c r="U76" i="6"/>
  <c r="U78" i="6"/>
  <c r="U80" i="6"/>
  <c r="U83" i="6"/>
  <c r="U85" i="6"/>
  <c r="U87" i="6"/>
  <c r="U89" i="6"/>
  <c r="U91" i="6"/>
  <c r="U93" i="6"/>
  <c r="U95" i="6"/>
  <c r="G7" i="5"/>
  <c r="Y8" i="6"/>
  <c r="Y10" i="6"/>
  <c r="Y12" i="6"/>
  <c r="Y14" i="6"/>
  <c r="Y16" i="6"/>
  <c r="Y18" i="6"/>
  <c r="Y20" i="6"/>
  <c r="Y23" i="6"/>
  <c r="Y25" i="6"/>
  <c r="Y27" i="6"/>
  <c r="Y29" i="6"/>
  <c r="Y31" i="6"/>
  <c r="Y33" i="6"/>
  <c r="Y35" i="6"/>
  <c r="Y38" i="6"/>
  <c r="Y40" i="6"/>
  <c r="Y42" i="6"/>
  <c r="Y44" i="6"/>
  <c r="Y46" i="6"/>
  <c r="Y48" i="6"/>
  <c r="Y50" i="6"/>
  <c r="Y53" i="6"/>
  <c r="Y55" i="6"/>
  <c r="Y57" i="6"/>
  <c r="Y59" i="6"/>
  <c r="Y61" i="6"/>
  <c r="Y63" i="6"/>
  <c r="Y65" i="6"/>
  <c r="Y68" i="6"/>
  <c r="Y70" i="6"/>
  <c r="Y72" i="6"/>
  <c r="Y74" i="6"/>
  <c r="Y76" i="6"/>
  <c r="Y78" i="6"/>
  <c r="Y80" i="6"/>
  <c r="Y83" i="6"/>
  <c r="Y85" i="6"/>
  <c r="Y87" i="6"/>
  <c r="Y89" i="6"/>
  <c r="Y91" i="6"/>
  <c r="Y93" i="6"/>
  <c r="Y95" i="6"/>
  <c r="AC8" i="6"/>
  <c r="AC10" i="6"/>
  <c r="AC12" i="6"/>
  <c r="AC14" i="6"/>
  <c r="AC16" i="6"/>
  <c r="AC18" i="6"/>
  <c r="AC20" i="6"/>
  <c r="AC23" i="6"/>
  <c r="AC25" i="6"/>
  <c r="AC27" i="6"/>
  <c r="AC29" i="6"/>
  <c r="AC31" i="6"/>
  <c r="AC33" i="6"/>
  <c r="AC35" i="6"/>
  <c r="AC38" i="6"/>
  <c r="AC40" i="6"/>
  <c r="AC42" i="6"/>
  <c r="AC44" i="6"/>
  <c r="AC46" i="6"/>
  <c r="AC48" i="6"/>
  <c r="AC50" i="6"/>
  <c r="AC53" i="6"/>
  <c r="AC55" i="6"/>
  <c r="AC57" i="6"/>
  <c r="AC59" i="6"/>
  <c r="AC61" i="6"/>
  <c r="AC63" i="6"/>
  <c r="AC65" i="6"/>
  <c r="AC68" i="6"/>
  <c r="AC70" i="6"/>
  <c r="AC72" i="6"/>
  <c r="AC74" i="6"/>
  <c r="AC76" i="6"/>
  <c r="AC78" i="6"/>
  <c r="AC80" i="6"/>
  <c r="AC83" i="6"/>
  <c r="AC85" i="6"/>
  <c r="AC87" i="6"/>
  <c r="AC89" i="6"/>
  <c r="AC91" i="6"/>
  <c r="AC93" i="6"/>
  <c r="AC95" i="6"/>
  <c r="AG8" i="6"/>
  <c r="AG10" i="6"/>
  <c r="AG12" i="6"/>
  <c r="AG14" i="6"/>
  <c r="AG16" i="6"/>
  <c r="AG18" i="6"/>
  <c r="AG20" i="6"/>
  <c r="AG23" i="6"/>
  <c r="AG25" i="6"/>
  <c r="AG27" i="6"/>
  <c r="AG29" i="6"/>
  <c r="AG31" i="6"/>
  <c r="AG33" i="6"/>
  <c r="AG35" i="6"/>
  <c r="AG38" i="6"/>
  <c r="AG40" i="6"/>
  <c r="AG42" i="6"/>
  <c r="AG44" i="6"/>
  <c r="AG46" i="6"/>
  <c r="AG48" i="6"/>
  <c r="AG50" i="6"/>
  <c r="AG53" i="6"/>
  <c r="AG55" i="6"/>
  <c r="AG57" i="6"/>
  <c r="AG59" i="6"/>
  <c r="AG61" i="6"/>
  <c r="AG63" i="6"/>
  <c r="AG65" i="6"/>
  <c r="AG68" i="6"/>
  <c r="AG70" i="6"/>
  <c r="AG72" i="6"/>
  <c r="AG74" i="6"/>
  <c r="AG76" i="6"/>
  <c r="AG78" i="6"/>
  <c r="AG80" i="6"/>
  <c r="AG83" i="6"/>
  <c r="AG85" i="6"/>
  <c r="AG87" i="6"/>
  <c r="AG89" i="6"/>
  <c r="AG91" i="6"/>
  <c r="AG93" i="6"/>
  <c r="AG95" i="6"/>
  <c r="AK8" i="6"/>
  <c r="AK10" i="6"/>
  <c r="AK12" i="6"/>
  <c r="AK14" i="6"/>
  <c r="AK16" i="6"/>
  <c r="AK18" i="6"/>
  <c r="AK20" i="6"/>
  <c r="AK23" i="6"/>
  <c r="AK25" i="6"/>
  <c r="AK27" i="6"/>
  <c r="AK29" i="6"/>
  <c r="AK31" i="6"/>
  <c r="AK33" i="6"/>
  <c r="AK35" i="6"/>
  <c r="AK38" i="6"/>
  <c r="AK40" i="6"/>
  <c r="AK42" i="6"/>
  <c r="AK44" i="6"/>
  <c r="AK46" i="6"/>
  <c r="AK48" i="6"/>
  <c r="AK50" i="6"/>
  <c r="AK53" i="6"/>
  <c r="AK55" i="6"/>
  <c r="AK57" i="6"/>
  <c r="AK59" i="6"/>
  <c r="AK61" i="6"/>
  <c r="AK63" i="6"/>
  <c r="AK65" i="6"/>
  <c r="AK68" i="6"/>
  <c r="AK70" i="6"/>
  <c r="AK72" i="6"/>
  <c r="AK74" i="6"/>
  <c r="AK76" i="6"/>
  <c r="AK78" i="6"/>
  <c r="AK80" i="6"/>
  <c r="AK83" i="6"/>
  <c r="AK85" i="6"/>
  <c r="AK87" i="6"/>
  <c r="AK89" i="6"/>
  <c r="AK91" i="6"/>
  <c r="AK93" i="6"/>
  <c r="AK95" i="6"/>
  <c r="AO8" i="6"/>
  <c r="AO10" i="6"/>
  <c r="AO12" i="6"/>
  <c r="AO14" i="6"/>
  <c r="AO16" i="6"/>
  <c r="AO18" i="6"/>
  <c r="AO20" i="6"/>
  <c r="AO23" i="6"/>
  <c r="AO25" i="6"/>
  <c r="AO27" i="6"/>
  <c r="AO29" i="6"/>
  <c r="AO31" i="6"/>
  <c r="AO33" i="6"/>
  <c r="AO35" i="6"/>
  <c r="AO38" i="6"/>
  <c r="AO40" i="6"/>
  <c r="AO42" i="6"/>
  <c r="AO44" i="6"/>
  <c r="AO46" i="6"/>
  <c r="AO48" i="6"/>
  <c r="AO50" i="6"/>
  <c r="AO53" i="6"/>
  <c r="AO55" i="6"/>
  <c r="AO57" i="6"/>
  <c r="AO59" i="6"/>
  <c r="AO61" i="6"/>
  <c r="AO63" i="6"/>
  <c r="AO65" i="6"/>
  <c r="AO68" i="6"/>
  <c r="AO70" i="6"/>
  <c r="AO72" i="6"/>
  <c r="AO74" i="6"/>
  <c r="AO76" i="6"/>
  <c r="AO78" i="6"/>
  <c r="AO80" i="6"/>
  <c r="AO83" i="6"/>
  <c r="AO85" i="6"/>
  <c r="AO87" i="6"/>
  <c r="AO89" i="6"/>
  <c r="AO91" i="6"/>
  <c r="AO93" i="6"/>
  <c r="AO95" i="6"/>
  <c r="AS8" i="6"/>
  <c r="AS10" i="6"/>
  <c r="AS12" i="6"/>
  <c r="AS14" i="6"/>
  <c r="AS16" i="6"/>
  <c r="AS18" i="6"/>
  <c r="AS20" i="6"/>
  <c r="AS23" i="6"/>
  <c r="AS25" i="6"/>
  <c r="AS27" i="6"/>
  <c r="AS29" i="6"/>
  <c r="AS31" i="6"/>
  <c r="AS33" i="6"/>
  <c r="AS35" i="6"/>
  <c r="AS38" i="6"/>
  <c r="AS40" i="6"/>
  <c r="AS42" i="6"/>
  <c r="AS44" i="6"/>
  <c r="AS46" i="6"/>
  <c r="AS48" i="6"/>
  <c r="AS50" i="6"/>
  <c r="AS53" i="6"/>
  <c r="AS55" i="6"/>
  <c r="AS57" i="6"/>
  <c r="AS59" i="6"/>
  <c r="AS61" i="6"/>
  <c r="AS63" i="6"/>
  <c r="AS65" i="6"/>
  <c r="AS68" i="6"/>
  <c r="AS70" i="6"/>
  <c r="AS72" i="6"/>
  <c r="AS74" i="6"/>
  <c r="AS76" i="6"/>
  <c r="AS78" i="6"/>
  <c r="AS80" i="6"/>
  <c r="AS83" i="6"/>
  <c r="AS85" i="6"/>
  <c r="AS87" i="6"/>
  <c r="AS89" i="6"/>
  <c r="AS91" i="6"/>
  <c r="AS93" i="6"/>
  <c r="AS95" i="6"/>
  <c r="K7" i="5" l="1"/>
  <c r="M7" i="5"/>
  <c r="C7" i="5"/>
  <c r="I7" i="5"/>
  <c r="D7" i="5"/>
  <c r="H7" i="5"/>
  <c r="E7" i="5"/>
  <c r="L7" i="5"/>
  <c r="J7" i="5"/>
  <c r="O7" i="5" l="1"/>
</calcChain>
</file>

<file path=xl/sharedStrings.xml><?xml version="1.0" encoding="utf-8"?>
<sst xmlns="http://schemas.openxmlformats.org/spreadsheetml/2006/main" count="913" uniqueCount="142">
  <si>
    <t>№</t>
  </si>
  <si>
    <t>Предмет</t>
  </si>
  <si>
    <t>Қазақ тілі</t>
  </si>
  <si>
    <t>Орыс тілі</t>
  </si>
  <si>
    <t>Шет тілі</t>
  </si>
  <si>
    <t>География</t>
  </si>
  <si>
    <t>Биология</t>
  </si>
  <si>
    <t>Қаз.тарих</t>
  </si>
  <si>
    <t>Физкультура</t>
  </si>
  <si>
    <t>11 "А"</t>
  </si>
  <si>
    <t>Каб.</t>
  </si>
  <si>
    <t>Самопознание</t>
  </si>
  <si>
    <t>Музыка</t>
  </si>
  <si>
    <t>Понедельник</t>
  </si>
  <si>
    <t>Вторник</t>
  </si>
  <si>
    <t>Среда</t>
  </si>
  <si>
    <t>Четверг</t>
  </si>
  <si>
    <t>Пятница</t>
  </si>
  <si>
    <t>Суббота</t>
  </si>
  <si>
    <t>Козбагарова К.С.</t>
  </si>
  <si>
    <t>Купобаева М.М.</t>
  </si>
  <si>
    <t>Бижанова З.М.</t>
  </si>
  <si>
    <t>Какенова Г.Е.</t>
  </si>
  <si>
    <t>Абиш Ж.С.</t>
  </si>
  <si>
    <t>Мукаева А.А.</t>
  </si>
  <si>
    <t>Донбаева Ж.Е.</t>
  </si>
  <si>
    <t>Ертаева С.С.</t>
  </si>
  <si>
    <t>Кайдаулова Д.Е.</t>
  </si>
  <si>
    <t>Рахмет А.С.</t>
  </si>
  <si>
    <t>Бекетов С.А.</t>
  </si>
  <si>
    <t>Рахимова С.М.</t>
  </si>
  <si>
    <t>Булебаева Л.К.</t>
  </si>
  <si>
    <t>Турсумбаева Б.Ш.</t>
  </si>
  <si>
    <t>Алиева Г.Р.</t>
  </si>
  <si>
    <t>Мухаметжанова Р.К.</t>
  </si>
  <si>
    <t>Махатов Е.С.</t>
  </si>
  <si>
    <t>Кабажаев Е.Е.</t>
  </si>
  <si>
    <t>Кожамжаров М.К.</t>
  </si>
  <si>
    <t>Абдысалыков М.Т.</t>
  </si>
  <si>
    <t>Жургимбекова А.Б.</t>
  </si>
  <si>
    <t>Байкасова А.Е.</t>
  </si>
  <si>
    <t>Жумабекова Ж.Д.</t>
  </si>
  <si>
    <t>Паляница С.Э.</t>
  </si>
  <si>
    <t>Бермухамбетова Р.К.</t>
  </si>
  <si>
    <t>Кыдырбекова С.А.</t>
  </si>
  <si>
    <t>Айтмагамбетова Г.Т.</t>
  </si>
  <si>
    <t>Валиуллов М.Р.</t>
  </si>
  <si>
    <t>Информатика</t>
  </si>
  <si>
    <t>Қаз.әдебиет</t>
  </si>
  <si>
    <t>Грамота</t>
  </si>
  <si>
    <t>Әдебиеттік оқу</t>
  </si>
  <si>
    <t>Чтение</t>
  </si>
  <si>
    <t>Дене шынық</t>
  </si>
  <si>
    <t>ИЗО</t>
  </si>
  <si>
    <t>Каз.язык</t>
  </si>
  <si>
    <t>Русс.язык</t>
  </si>
  <si>
    <t>Англ.язык</t>
  </si>
  <si>
    <t>Ист.Казахстана</t>
  </si>
  <si>
    <t>Математика</t>
  </si>
  <si>
    <t>Өзін-өзі тану</t>
  </si>
  <si>
    <t>Сынып сағаты</t>
  </si>
  <si>
    <t>11 "Б"</t>
  </si>
  <si>
    <t>10 "А"</t>
  </si>
  <si>
    <t>9 "А"</t>
  </si>
  <si>
    <t>9 "Б"</t>
  </si>
  <si>
    <t>8 "А"</t>
  </si>
  <si>
    <t>8 "Б"</t>
  </si>
  <si>
    <t>1 "А"</t>
  </si>
  <si>
    <t>1 "Б"</t>
  </si>
  <si>
    <t>2 "А"</t>
  </si>
  <si>
    <t>4 "Б"</t>
  </si>
  <si>
    <t>0 "А"</t>
  </si>
  <si>
    <t>1 смена</t>
  </si>
  <si>
    <t>2 смена</t>
  </si>
  <si>
    <t>часы</t>
  </si>
  <si>
    <t>ИТОГО</t>
  </si>
  <si>
    <t>Литература</t>
  </si>
  <si>
    <t>Дүниетану</t>
  </si>
  <si>
    <t>Бейнелеу</t>
  </si>
  <si>
    <t>Валеология</t>
  </si>
  <si>
    <t>Познание мира</t>
  </si>
  <si>
    <t>7 "А"</t>
  </si>
  <si>
    <t>7 "Б"</t>
  </si>
  <si>
    <t>6 "А"</t>
  </si>
  <si>
    <t>6 "Б"</t>
  </si>
  <si>
    <t>5 "А"</t>
  </si>
  <si>
    <t>5 "Б"</t>
  </si>
  <si>
    <t>4 "А"</t>
  </si>
  <si>
    <t>3 "А"</t>
  </si>
  <si>
    <t>3 "Б"</t>
  </si>
  <si>
    <t>2 "Б"</t>
  </si>
  <si>
    <t>0 "Б"</t>
  </si>
  <si>
    <t>Жаратылыстану</t>
  </si>
  <si>
    <t>Обучающие игры</t>
  </si>
  <si>
    <t>Ознакомление</t>
  </si>
  <si>
    <t>Рисование</t>
  </si>
  <si>
    <t>Аппликация</t>
  </si>
  <si>
    <t>Конструктор</t>
  </si>
  <si>
    <t>Худ.лит-ра</t>
  </si>
  <si>
    <t>Лепка</t>
  </si>
  <si>
    <t>Тарих</t>
  </si>
  <si>
    <t>Тапалов.К.</t>
  </si>
  <si>
    <t>Технология</t>
  </si>
  <si>
    <t>Естест.Знания</t>
  </si>
  <si>
    <t>Байжумина Р.И.</t>
  </si>
  <si>
    <t>Тапалов К.А.</t>
  </si>
  <si>
    <t>Обуч игры</t>
  </si>
  <si>
    <t>Сейтова С.А.</t>
  </si>
  <si>
    <t>Развитие речи</t>
  </si>
  <si>
    <t xml:space="preserve">                   II ауысым</t>
  </si>
  <si>
    <t xml:space="preserve">   2013-2014 оқу жылына арналған I жарты жылдық сабақ кестесі</t>
  </si>
  <si>
    <t>ИТОГО часов по I и II смене</t>
  </si>
  <si>
    <t>Молдабекова А.К.</t>
  </si>
  <si>
    <t>5 "В"</t>
  </si>
  <si>
    <t>Тәрбие сағаты</t>
  </si>
  <si>
    <t xml:space="preserve">                        </t>
  </si>
  <si>
    <t>8 "В"</t>
  </si>
  <si>
    <t>9 "В"</t>
  </si>
  <si>
    <t>уақыт</t>
  </si>
  <si>
    <t>11"В"</t>
  </si>
  <si>
    <t>10"А"</t>
  </si>
  <si>
    <t>10"Б"</t>
  </si>
  <si>
    <t>8 "Г"</t>
  </si>
  <si>
    <t>08.00-08.45</t>
  </si>
  <si>
    <t>08.50-09.35</t>
  </si>
  <si>
    <t>Дүйсенбі</t>
  </si>
  <si>
    <t xml:space="preserve">Сейсенбі </t>
  </si>
  <si>
    <t xml:space="preserve">Сәрсенбі </t>
  </si>
  <si>
    <t>Бейсенбі</t>
  </si>
  <si>
    <t>Жұма</t>
  </si>
  <si>
    <t>09.50-10.35</t>
  </si>
  <si>
    <t>10.50-11.35</t>
  </si>
  <si>
    <t>11.40-12.25</t>
  </si>
  <si>
    <t>12.30-13.15</t>
  </si>
  <si>
    <t>13.20-14.05</t>
  </si>
  <si>
    <t>АӘД</t>
  </si>
  <si>
    <t>Пәні/мұғалімі</t>
  </si>
  <si>
    <t>09:50-10:35</t>
  </si>
  <si>
    <t>10:50-11:35</t>
  </si>
  <si>
    <t>15:00-15:45</t>
  </si>
  <si>
    <t>10"В"</t>
  </si>
  <si>
    <t>9 "Г"</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</si>
</sst>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name val="Arial Cyr"/>
      <charset val="204"/>
    </font>
    <font>
      <sz val="8"/>
      <name val="Arial Cyr"/>
      <charset val="204"/>
    </font>
    <font>
      <sz val="10"/>
      <name val="Times New Roman"/>
      <family val="1"/>
      <charset val="204"/>
    </font>
    <font>
      <sz val="10"/>
      <color indexed="12"/>
      <name val="Times New Roman"/>
      <family val="1"/>
      <charset val="204"/>
    </font>
    <font>
      <b/>
      <sz val="10"/>
      <name val="Times New Roman"/>
      <family val="1"/>
      <charset val="204"/>
    </font>
    <font>
      <b/>
      <sz val="9"/>
      <name val="Times New Roman"/>
      <family val="1"/>
      <charset val="204"/>
    </font>
    <font>
      <b/>
      <vertAlign val="subscript"/>
      <sz val="14"/>
      <name val="Times New Roman"/>
      <family val="1"/>
      <charset val="204"/>
    </font>
    <font>
      <vertAlign val="subscript"/>
      <sz val="8"/>
      <color indexed="23"/>
      <name val="Times New Roman"/>
      <family val="1"/>
      <charset val="204"/>
    </font>
    <font>
      <sz val="10"/>
      <color indexed="12"/>
      <name val="Arial Cyr"/>
      <charset val="204"/>
    </font>
    <font>
      <b/>
      <sz val="10"/>
      <color indexed="17"/>
      <name val="Arial Cyr"/>
      <charset val="204"/>
    </font>
    <font>
      <sz val="10"/>
      <color indexed="17"/>
      <name val="Arial Cyr"/>
      <charset val="204"/>
    </font>
    <font>
      <b/>
      <vertAlign val="subscript"/>
      <sz val="14"/>
      <color indexed="17"/>
      <name val="Times New Roman"/>
      <family val="1"/>
      <charset val="204"/>
    </font>
    <font>
      <b/>
      <sz val="10"/>
      <color indexed="12"/>
      <name val="Arial Cyr"/>
      <charset val="204"/>
    </font>
    <font>
      <b/>
      <sz val="8"/>
      <name val="Times New Roman"/>
      <family val="1"/>
      <charset val="204"/>
    </font>
    <font>
      <vertAlign val="subscript"/>
      <sz val="8"/>
      <name val="Times New Roman"/>
      <family val="1"/>
      <charset val="204"/>
    </font>
    <font>
      <b/>
      <sz val="18"/>
      <name val="Times New Roman"/>
      <family val="1"/>
      <charset val="204"/>
    </font>
    <font>
      <sz val="10"/>
      <color indexed="10"/>
      <name val="Arial Cyr"/>
      <charset val="204"/>
    </font>
    <font>
      <sz val="9"/>
      <name val="Times New Roman"/>
      <family val="1"/>
      <charset val="204"/>
    </font>
    <font>
      <b/>
      <sz val="14"/>
      <name val="Times New Roman"/>
      <family val="1"/>
      <charset val="204"/>
    </font>
    <font>
      <sz val="14"/>
      <name val="Times New Roman"/>
      <family val="1"/>
      <charset val="204"/>
    </font>
    <font>
      <b/>
      <sz val="14"/>
      <color rgb="FFFF0000"/>
      <name val="Times New Roman"/>
      <family val="1"/>
      <charset val="204"/>
    </font>
    <font>
      <sz val="14"/>
      <color rgb="FF0070C0"/>
      <name val="Times New Roman"/>
      <family val="1"/>
      <charset val="204"/>
    </font>
    <font>
      <b/>
      <sz val="14"/>
      <color rgb="FF0070C0"/>
      <name val="Times New Roman"/>
      <family val="1"/>
      <charset val="204"/>
    </font>
    <font>
      <b/>
      <vertAlign val="subscript"/>
      <sz val="14"/>
      <color theme="3"/>
      <name val="Times New Roman"/>
      <family val="1"/>
      <charset val="204"/>
    </font>
    <font>
      <b/>
      <sz val="14"/>
      <color theme="3"/>
      <name val="Times New Roman"/>
      <family val="1"/>
      <charset val="204"/>
    </font>
    <font>
      <b/>
      <sz val="16"/>
      <color theme="3"/>
      <name val="Times New Roman"/>
      <family val="1"/>
      <charset val="204"/>
    </font>
    <font>
      <b/>
      <vertAlign val="subscript"/>
      <sz val="16"/>
      <color theme="3"/>
      <name val="Times New Roman"/>
      <family val="1"/>
      <charset val="204"/>
    </font>
    <font>
      <b/>
      <vertAlign val="subscript"/>
      <sz val="20"/>
      <color theme="3"/>
      <name val="Times New Roman"/>
      <family val="1"/>
      <charset val="204"/>
    </font>
    <font>
      <b/>
      <sz val="16"/>
      <color rgb="FF0070C0"/>
      <name val="Times New Roman"/>
      <family val="1"/>
      <charset val="204"/>
    </font>
    <font>
      <b/>
      <sz val="16"/>
      <name val="Times New Roman"/>
      <family val="1"/>
      <charset val="204"/>
    </font>
    <font>
      <sz val="16"/>
      <color indexed="12"/>
      <name val="Times New Roman"/>
      <family val="1"/>
      <charset val="204"/>
    </font>
    <font>
      <b/>
      <sz val="16"/>
      <color rgb="FF002060"/>
      <name val="Times New Roman"/>
      <family val="1"/>
      <charset val="204"/>
    </font>
    <font>
      <b/>
      <vertAlign val="subscript"/>
      <sz val="14"/>
      <color rgb="FF002060"/>
      <name val="Times New Roman"/>
      <family val="1"/>
      <charset val="204"/>
    </font>
    <font>
      <b/>
      <vertAlign val="subscript"/>
      <sz val="16"/>
      <color rgb="FF002060"/>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55"/>
      </left>
      <right/>
      <top/>
      <bottom/>
      <diagonal/>
    </border>
    <border>
      <left style="thin">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right style="thin">
        <color indexed="55"/>
      </right>
      <top/>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
      <left style="thin">
        <color indexed="64"/>
      </left>
      <right/>
      <top/>
      <bottom style="thin">
        <color indexed="64"/>
      </bottom>
      <diagonal/>
    </border>
  </borders>
  <cellStyleXfs count="1">
    <xf numFmtId="0" fontId="0" fillId="0" borderId="0"/>
  </cellStyleXfs>
  <cellXfs count="254">
    <xf numFmtId="0" fontId="0" fillId="0" borderId="0" xfId="0"/>
    <xf numFmtId="0" fontId="4"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xf numFmtId="0" fontId="2" fillId="0" borderId="0" xfId="0" applyFont="1" applyBorder="1" applyAlignment="1">
      <alignment horizontal="left"/>
    </xf>
    <xf numFmtId="0" fontId="6" fillId="0" borderId="0" xfId="0" applyFont="1" applyBorder="1"/>
    <xf numFmtId="0" fontId="5" fillId="0" borderId="0" xfId="0" applyFont="1" applyBorder="1"/>
    <xf numFmtId="0" fontId="7" fillId="0" borderId="0" xfId="0" applyFont="1" applyBorder="1" applyAlignment="1">
      <alignment horizontal="left"/>
    </xf>
    <xf numFmtId="0" fontId="7" fillId="0" borderId="0" xfId="0" applyFont="1" applyBorder="1"/>
    <xf numFmtId="0" fontId="2" fillId="0" borderId="0" xfId="0" applyFont="1" applyFill="1" applyBorder="1"/>
    <xf numFmtId="0" fontId="4" fillId="0" borderId="0" xfId="0" applyFont="1" applyFill="1" applyBorder="1"/>
    <xf numFmtId="0" fontId="6" fillId="0" borderId="0" xfId="0" applyFont="1" applyFill="1" applyBorder="1"/>
    <xf numFmtId="0" fontId="5" fillId="0" borderId="0" xfId="0" applyFont="1" applyFill="1" applyBorder="1"/>
    <xf numFmtId="0" fontId="7" fillId="0" borderId="0" xfId="0" applyFont="1" applyFill="1" applyBorder="1" applyAlignment="1">
      <alignment horizontal="left"/>
    </xf>
    <xf numFmtId="0" fontId="7" fillId="0" borderId="0" xfId="0" applyFont="1" applyFill="1" applyBorder="1"/>
    <xf numFmtId="0" fontId="3" fillId="0" borderId="0" xfId="0" applyFont="1" applyFill="1" applyBorder="1"/>
    <xf numFmtId="0" fontId="2" fillId="0" borderId="0" xfId="0" applyFont="1" applyFill="1" applyBorder="1" applyAlignment="1">
      <alignment horizontal="left"/>
    </xf>
    <xf numFmtId="0" fontId="8" fillId="0" borderId="0" xfId="0" applyFont="1"/>
    <xf numFmtId="0" fontId="9" fillId="0" borderId="0" xfId="0" applyFont="1" applyBorder="1" applyAlignment="1"/>
    <xf numFmtId="0" fontId="9" fillId="0" borderId="0" xfId="0" applyFont="1"/>
    <xf numFmtId="0" fontId="10" fillId="0" borderId="0" xfId="0" applyFont="1" applyBorder="1" applyAlignment="1"/>
    <xf numFmtId="0" fontId="11" fillId="0" borderId="0" xfId="0" applyFont="1" applyBorder="1" applyAlignment="1">
      <alignment horizontal="center"/>
    </xf>
    <xf numFmtId="0" fontId="12" fillId="0" borderId="0" xfId="0" applyFont="1"/>
    <xf numFmtId="0" fontId="8"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xf>
    <xf numFmtId="0" fontId="5"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6" fillId="0" borderId="4" xfId="0" applyFont="1" applyBorder="1" applyAlignment="1"/>
    <xf numFmtId="0" fontId="6" fillId="0" borderId="5" xfId="0" applyFont="1" applyBorder="1" applyAlignment="1"/>
    <xf numFmtId="0" fontId="5" fillId="0" borderId="5" xfId="0" applyFont="1" applyBorder="1" applyAlignment="1"/>
    <xf numFmtId="0" fontId="14" fillId="0" borderId="5" xfId="0" applyFont="1" applyBorder="1" applyAlignment="1"/>
    <xf numFmtId="0" fontId="5"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2"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9" fillId="0" borderId="0" xfId="0" applyFont="1" applyBorder="1"/>
    <xf numFmtId="0" fontId="10" fillId="0" borderId="0" xfId="0" applyFont="1" applyBorder="1"/>
    <xf numFmtId="0" fontId="11" fillId="0" borderId="0" xfId="0" applyFont="1" applyBorder="1" applyAlignment="1"/>
    <xf numFmtId="0" fontId="10" fillId="0" borderId="0" xfId="0" applyFont="1" applyBorder="1" applyAlignment="1">
      <alignment horizontal="center"/>
    </xf>
    <xf numFmtId="0" fontId="5" fillId="0" borderId="0" xfId="0" applyFont="1" applyBorder="1" applyProtection="1">
      <protection locked="0"/>
    </xf>
    <xf numFmtId="0" fontId="14" fillId="0" borderId="9" xfId="0" applyFont="1" applyBorder="1" applyAlignment="1"/>
    <xf numFmtId="0" fontId="16" fillId="0" borderId="0" xfId="0" applyFont="1" applyAlignment="1">
      <alignment horizontal="center"/>
    </xf>
    <xf numFmtId="0" fontId="14" fillId="0" borderId="10" xfId="0" applyFont="1" applyBorder="1" applyAlignment="1">
      <alignment vertical="center" textRotation="90"/>
    </xf>
    <xf numFmtId="0" fontId="14" fillId="0" borderId="11" xfId="0" applyFont="1" applyBorder="1" applyAlignment="1">
      <alignment vertical="center" textRotation="90"/>
    </xf>
    <xf numFmtId="0" fontId="14" fillId="0" borderId="12" xfId="0" applyFont="1" applyBorder="1" applyAlignment="1">
      <alignment vertical="center" textRotation="90"/>
    </xf>
    <xf numFmtId="0" fontId="4" fillId="0" borderId="10" xfId="0" applyFont="1" applyBorder="1" applyAlignment="1">
      <alignment vertical="center" textRotation="90"/>
    </xf>
    <xf numFmtId="0" fontId="4" fillId="0" borderId="11" xfId="0" applyFont="1" applyBorder="1" applyAlignment="1">
      <alignment vertical="center" textRotation="90"/>
    </xf>
    <xf numFmtId="0" fontId="4" fillId="0" borderId="12" xfId="0" applyFont="1" applyBorder="1" applyAlignment="1">
      <alignment vertical="center" textRotation="90"/>
    </xf>
    <xf numFmtId="0" fontId="18" fillId="3" borderId="0" xfId="0" applyFont="1" applyFill="1" applyBorder="1" applyAlignment="1"/>
    <xf numFmtId="0" fontId="18" fillId="3" borderId="0" xfId="0" applyFont="1" applyFill="1" applyBorder="1"/>
    <xf numFmtId="0" fontId="19" fillId="0" borderId="0" xfId="0" applyFont="1" applyBorder="1"/>
    <xf numFmtId="0" fontId="19" fillId="0" borderId="0" xfId="0" applyFont="1" applyBorder="1" applyAlignment="1">
      <alignment horizontal="left"/>
    </xf>
    <xf numFmtId="0" fontId="19" fillId="0" borderId="0" xfId="0" applyFont="1" applyBorder="1" applyAlignment="1">
      <alignment horizontal="center" vertical="center"/>
    </xf>
    <xf numFmtId="0" fontId="22" fillId="3" borderId="0" xfId="0" applyFont="1" applyFill="1" applyBorder="1" applyAlignment="1"/>
    <xf numFmtId="0" fontId="22" fillId="3" borderId="0" xfId="0" applyFont="1" applyFill="1" applyBorder="1" applyAlignment="1">
      <alignment horizontal="center" vertical="center"/>
    </xf>
    <xf numFmtId="0" fontId="22" fillId="3" borderId="0" xfId="0" applyFont="1" applyFill="1" applyBorder="1" applyAlignment="1">
      <alignment horizontal="center"/>
    </xf>
    <xf numFmtId="0" fontId="21" fillId="3" borderId="0" xfId="0" applyFont="1" applyFill="1" applyBorder="1"/>
    <xf numFmtId="0" fontId="22" fillId="3" borderId="0" xfId="0" applyFont="1" applyFill="1" applyBorder="1"/>
    <xf numFmtId="49" fontId="18" fillId="3" borderId="0" xfId="0" applyNumberFormat="1" applyFont="1" applyFill="1" applyBorder="1"/>
    <xf numFmtId="0" fontId="20" fillId="3" borderId="0" xfId="0" applyFont="1" applyFill="1" applyBorder="1" applyAlignment="1">
      <alignment vertical="center" textRotation="91" wrapText="1"/>
    </xf>
    <xf numFmtId="0" fontId="18" fillId="3" borderId="0" xfId="0" applyFont="1" applyFill="1" applyBorder="1" applyAlignment="1">
      <alignment horizontal="center" vertical="center" textRotation="91"/>
    </xf>
    <xf numFmtId="0" fontId="18" fillId="3" borderId="0" xfId="0" applyFont="1" applyFill="1" applyBorder="1" applyAlignment="1">
      <alignment horizontal="center" vertical="center"/>
    </xf>
    <xf numFmtId="0" fontId="24" fillId="3" borderId="0" xfId="0" applyFont="1" applyFill="1" applyBorder="1" applyAlignment="1"/>
    <xf numFmtId="0" fontId="24" fillId="3" borderId="0" xfId="0" applyFont="1" applyFill="1" applyBorder="1"/>
    <xf numFmtId="0" fontId="23" fillId="3" borderId="0" xfId="0" applyFont="1" applyFill="1" applyBorder="1" applyAlignment="1">
      <alignment horizontal="left"/>
    </xf>
    <xf numFmtId="0" fontId="23" fillId="3" borderId="13" xfId="0" applyFont="1" applyFill="1" applyBorder="1" applyAlignment="1">
      <alignment horizontal="left"/>
    </xf>
    <xf numFmtId="0" fontId="23" fillId="3" borderId="11" xfId="0" applyFont="1" applyFill="1" applyBorder="1" applyAlignment="1" applyProtection="1">
      <protection locked="0"/>
    </xf>
    <xf numFmtId="0" fontId="24" fillId="3" borderId="13" xfId="0" applyFont="1" applyFill="1" applyBorder="1" applyAlignment="1" applyProtection="1">
      <protection locked="0"/>
    </xf>
    <xf numFmtId="0" fontId="23" fillId="3" borderId="0" xfId="0" applyFont="1" applyFill="1" applyBorder="1"/>
    <xf numFmtId="0" fontId="23" fillId="3" borderId="13" xfId="0" applyFont="1" applyFill="1" applyBorder="1"/>
    <xf numFmtId="0" fontId="23" fillId="3" borderId="11" xfId="0" applyFont="1" applyFill="1" applyBorder="1" applyAlignment="1" applyProtection="1">
      <alignment horizontal="left"/>
      <protection locked="0"/>
    </xf>
    <xf numFmtId="0" fontId="24" fillId="3" borderId="15" xfId="0" applyFont="1" applyFill="1" applyBorder="1" applyAlignment="1">
      <alignment horizontal="center" vertical="justify"/>
    </xf>
    <xf numFmtId="0" fontId="24" fillId="3" borderId="11" xfId="0" applyFont="1" applyFill="1" applyBorder="1" applyAlignment="1">
      <alignment horizontal="center" vertical="center"/>
    </xf>
    <xf numFmtId="0" fontId="23" fillId="3" borderId="11" xfId="0" applyFont="1" applyFill="1" applyBorder="1"/>
    <xf numFmtId="0" fontId="24" fillId="3" borderId="13" xfId="0" applyFont="1" applyFill="1" applyBorder="1" applyAlignment="1">
      <alignment horizontal="center" vertical="justify"/>
    </xf>
    <xf numFmtId="0" fontId="24" fillId="3" borderId="4" xfId="0" applyFont="1" applyFill="1" applyBorder="1" applyAlignment="1">
      <alignment vertical="center" textRotation="91" wrapText="1"/>
    </xf>
    <xf numFmtId="0" fontId="23" fillId="3" borderId="4" xfId="0" applyFont="1" applyFill="1" applyBorder="1" applyAlignment="1" applyProtection="1">
      <protection locked="0"/>
    </xf>
    <xf numFmtId="0" fontId="24" fillId="3" borderId="4" xfId="0" applyFont="1" applyFill="1" applyBorder="1" applyAlignment="1">
      <alignment vertical="justify"/>
    </xf>
    <xf numFmtId="0" fontId="24" fillId="3" borderId="9" xfId="0" applyFont="1" applyFill="1" applyBorder="1" applyAlignment="1">
      <alignment horizontal="center" vertical="center" textRotation="91"/>
    </xf>
    <xf numFmtId="0" fontId="24" fillId="3" borderId="4" xfId="0" applyFont="1" applyFill="1" applyBorder="1" applyAlignment="1" applyProtection="1">
      <alignment horizontal="left"/>
      <protection locked="0"/>
    </xf>
    <xf numFmtId="0" fontId="24" fillId="3" borderId="5" xfId="0" applyFont="1" applyFill="1" applyBorder="1" applyAlignment="1">
      <alignment horizontal="center" vertical="center"/>
    </xf>
    <xf numFmtId="0" fontId="23" fillId="3" borderId="4" xfId="0" applyFont="1" applyFill="1" applyBorder="1"/>
    <xf numFmtId="0" fontId="24" fillId="3" borderId="4" xfId="0" applyFont="1" applyFill="1" applyBorder="1" applyAlignment="1" applyProtection="1">
      <protection locked="0"/>
    </xf>
    <xf numFmtId="0" fontId="24" fillId="3" borderId="0" xfId="0" applyFont="1" applyFill="1" applyBorder="1" applyAlignment="1">
      <alignment horizontal="left"/>
    </xf>
    <xf numFmtId="0" fontId="24" fillId="3" borderId="0" xfId="0" applyFont="1" applyFill="1" applyBorder="1" applyAlignment="1">
      <alignment horizontal="center" vertical="center"/>
    </xf>
    <xf numFmtId="0" fontId="24" fillId="3" borderId="0" xfId="0" applyFont="1" applyFill="1" applyBorder="1" applyAlignment="1">
      <alignment horizontal="center"/>
    </xf>
    <xf numFmtId="0" fontId="25" fillId="3" borderId="13" xfId="0" applyFont="1" applyFill="1" applyBorder="1" applyAlignment="1" applyProtection="1">
      <alignment horizontal="left"/>
      <protection locked="0"/>
    </xf>
    <xf numFmtId="0" fontId="25" fillId="3" borderId="0" xfId="0" applyFont="1" applyFill="1" applyBorder="1" applyAlignment="1"/>
    <xf numFmtId="0" fontId="25" fillId="3" borderId="0" xfId="0" applyFont="1" applyFill="1" applyBorder="1"/>
    <xf numFmtId="0" fontId="25" fillId="3" borderId="13" xfId="0" applyFont="1" applyFill="1" applyBorder="1"/>
    <xf numFmtId="0" fontId="25" fillId="3" borderId="13" xfId="0" applyFont="1" applyFill="1" applyBorder="1" applyAlignment="1" applyProtection="1">
      <alignment horizontal="left" vertical="center"/>
      <protection locked="0"/>
    </xf>
    <xf numFmtId="0" fontId="26" fillId="3" borderId="0" xfId="0" applyFont="1" applyFill="1" applyBorder="1" applyAlignment="1">
      <alignment horizontal="left"/>
    </xf>
    <xf numFmtId="0" fontId="26" fillId="3" borderId="13" xfId="0" applyFont="1" applyFill="1" applyBorder="1" applyAlignment="1">
      <alignment horizontal="left"/>
    </xf>
    <xf numFmtId="0" fontId="26" fillId="3" borderId="13" xfId="0" applyFont="1" applyFill="1" applyBorder="1"/>
    <xf numFmtId="0" fontId="26" fillId="3" borderId="0" xfId="0" applyFont="1" applyFill="1" applyBorder="1"/>
    <xf numFmtId="0" fontId="26" fillId="3" borderId="4" xfId="0" applyFont="1" applyFill="1" applyBorder="1"/>
    <xf numFmtId="0" fontId="26" fillId="3" borderId="13" xfId="0" applyFont="1" applyFill="1" applyBorder="1" applyAlignment="1" applyProtection="1">
      <alignment horizontal="center"/>
      <protection locked="0"/>
    </xf>
    <xf numFmtId="0" fontId="26" fillId="3" borderId="13" xfId="0" applyFont="1" applyFill="1" applyBorder="1" applyAlignment="1" applyProtection="1">
      <alignment horizontal="left"/>
      <protection locked="0"/>
    </xf>
    <xf numFmtId="0" fontId="32" fillId="3" borderId="11" xfId="0" applyFont="1" applyFill="1" applyBorder="1" applyAlignment="1" applyProtection="1">
      <alignment horizontal="left"/>
      <protection locked="0"/>
    </xf>
    <xf numFmtId="0" fontId="26" fillId="4" borderId="11" xfId="0" applyFont="1" applyFill="1" applyBorder="1" applyAlignment="1">
      <alignment horizontal="center"/>
    </xf>
    <xf numFmtId="0" fontId="26" fillId="4" borderId="0" xfId="0" applyFont="1" applyFill="1" applyBorder="1"/>
    <xf numFmtId="0" fontId="26" fillId="4" borderId="13" xfId="0" applyFont="1" applyFill="1" applyBorder="1"/>
    <xf numFmtId="0" fontId="25" fillId="4" borderId="13"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0" xfId="0" applyFont="1" applyFill="1" applyBorder="1"/>
    <xf numFmtId="0" fontId="25" fillId="4" borderId="0" xfId="0" applyFont="1" applyFill="1" applyBorder="1" applyAlignment="1"/>
    <xf numFmtId="0" fontId="28" fillId="4" borderId="0" xfId="0" applyFont="1" applyFill="1" applyBorder="1" applyAlignment="1"/>
    <xf numFmtId="0" fontId="25" fillId="4" borderId="16" xfId="0" applyFont="1" applyFill="1" applyBorder="1" applyAlignment="1">
      <alignment horizontal="center" vertical="center" textRotation="90"/>
    </xf>
    <xf numFmtId="0" fontId="25" fillId="4" borderId="14" xfId="0" applyFont="1" applyFill="1" applyBorder="1" applyAlignment="1">
      <alignment horizontal="center" vertical="center" textRotation="90"/>
    </xf>
    <xf numFmtId="0" fontId="25" fillId="4" borderId="13" xfId="0" applyFont="1" applyFill="1" applyBorder="1" applyAlignment="1">
      <alignment horizontal="center" vertical="center" textRotation="90"/>
    </xf>
    <xf numFmtId="0" fontId="25" fillId="4" borderId="13" xfId="0" applyFont="1" applyFill="1" applyBorder="1" applyAlignment="1">
      <alignment vertical="center" textRotation="91"/>
    </xf>
    <xf numFmtId="0" fontId="29" fillId="4" borderId="0" xfId="0" applyFont="1" applyFill="1" applyBorder="1" applyAlignment="1">
      <alignment vertical="center" textRotation="91"/>
    </xf>
    <xf numFmtId="0" fontId="30" fillId="4" borderId="0" xfId="0" applyFont="1" applyFill="1" applyBorder="1"/>
    <xf numFmtId="0" fontId="25" fillId="4" borderId="13" xfId="0" applyFont="1" applyFill="1" applyBorder="1" applyAlignment="1">
      <alignment vertical="center" textRotation="91" wrapText="1"/>
    </xf>
    <xf numFmtId="0" fontId="26" fillId="4" borderId="13" xfId="0" applyFont="1" applyFill="1" applyBorder="1" applyAlignment="1" applyProtection="1">
      <protection locked="0"/>
    </xf>
    <xf numFmtId="0" fontId="25" fillId="4" borderId="13" xfId="0" applyFont="1" applyFill="1" applyBorder="1" applyAlignment="1">
      <alignment vertical="justify"/>
    </xf>
    <xf numFmtId="0" fontId="25" fillId="4" borderId="13" xfId="0" applyFont="1" applyFill="1" applyBorder="1" applyAlignment="1">
      <alignment horizontal="center" vertical="center" textRotation="91"/>
    </xf>
    <xf numFmtId="0" fontId="26" fillId="4" borderId="4" xfId="0" applyFont="1" applyFill="1" applyBorder="1"/>
    <xf numFmtId="0" fontId="24" fillId="4" borderId="13" xfId="0" applyFont="1" applyFill="1" applyBorder="1" applyAlignment="1">
      <alignment vertical="center" textRotation="91" wrapText="1"/>
    </xf>
    <xf numFmtId="0" fontId="24" fillId="4" borderId="13" xfId="0" applyFont="1" applyFill="1" applyBorder="1" applyAlignment="1"/>
    <xf numFmtId="0" fontId="24" fillId="4" borderId="13" xfId="0" applyFont="1" applyFill="1" applyBorder="1" applyAlignment="1">
      <alignment horizontal="center" vertical="center" textRotation="91"/>
    </xf>
    <xf numFmtId="0" fontId="24" fillId="4" borderId="13" xfId="0" applyFont="1" applyFill="1" applyBorder="1" applyAlignment="1">
      <alignment horizontal="center" vertical="center"/>
    </xf>
    <xf numFmtId="0" fontId="24" fillId="4" borderId="13" xfId="0" applyFont="1" applyFill="1" applyBorder="1" applyAlignment="1" applyProtection="1">
      <alignment horizontal="left"/>
      <protection locked="0"/>
    </xf>
    <xf numFmtId="0" fontId="23" fillId="4" borderId="0" xfId="0" applyFont="1" applyFill="1" applyBorder="1"/>
    <xf numFmtId="0" fontId="23" fillId="4" borderId="11" xfId="0" applyFont="1" applyFill="1" applyBorder="1" applyAlignment="1">
      <alignment horizontal="center"/>
    </xf>
    <xf numFmtId="0" fontId="23" fillId="4" borderId="13" xfId="0" applyFont="1" applyFill="1" applyBorder="1"/>
    <xf numFmtId="0" fontId="31" fillId="4" borderId="13" xfId="0" applyFont="1" applyFill="1" applyBorder="1" applyAlignment="1">
      <alignment horizontal="center" vertical="center"/>
    </xf>
    <xf numFmtId="0" fontId="25" fillId="3" borderId="0" xfId="0" applyFont="1" applyFill="1" applyBorder="1" applyAlignment="1">
      <alignment vertical="center"/>
    </xf>
    <xf numFmtId="0" fontId="26" fillId="3" borderId="0" xfId="0" applyFont="1" applyFill="1" applyBorder="1" applyAlignment="1">
      <alignment horizontal="left" vertical="center"/>
    </xf>
    <xf numFmtId="0" fontId="26" fillId="3" borderId="13" xfId="0" applyFont="1" applyFill="1" applyBorder="1" applyAlignment="1">
      <alignment horizontal="left" vertical="center"/>
    </xf>
    <xf numFmtId="0" fontId="24" fillId="3" borderId="0" xfId="0" applyFont="1" applyFill="1" applyBorder="1" applyAlignment="1">
      <alignment vertical="center"/>
    </xf>
    <xf numFmtId="0" fontId="23" fillId="3" borderId="0" xfId="0" applyFont="1" applyFill="1" applyBorder="1" applyAlignment="1">
      <alignment horizontal="left" vertical="center"/>
    </xf>
    <xf numFmtId="0" fontId="23" fillId="3" borderId="13" xfId="0" applyFont="1" applyFill="1" applyBorder="1" applyAlignment="1">
      <alignment horizontal="left" vertical="center"/>
    </xf>
    <xf numFmtId="0" fontId="25" fillId="3" borderId="4" xfId="0" applyFont="1" applyFill="1" applyBorder="1" applyAlignment="1" applyProtection="1">
      <alignment horizontal="left"/>
      <protection locked="0"/>
    </xf>
    <xf numFmtId="0" fontId="25" fillId="3" borderId="15" xfId="0" applyFont="1" applyFill="1" applyBorder="1" applyAlignment="1" applyProtection="1">
      <alignment horizontal="left"/>
      <protection locked="0"/>
    </xf>
    <xf numFmtId="0" fontId="26" fillId="4" borderId="11" xfId="0" applyFont="1" applyFill="1" applyBorder="1" applyAlignment="1">
      <alignment horizontal="center"/>
    </xf>
    <xf numFmtId="0" fontId="25" fillId="3" borderId="4" xfId="0" applyFont="1" applyFill="1" applyBorder="1" applyAlignment="1" applyProtection="1">
      <alignment horizontal="left"/>
      <protection locked="0"/>
    </xf>
    <xf numFmtId="0" fontId="25" fillId="3" borderId="15" xfId="0" applyFont="1" applyFill="1" applyBorder="1" applyAlignment="1" applyProtection="1">
      <alignment horizontal="left"/>
      <protection locked="0"/>
    </xf>
    <xf numFmtId="0" fontId="25" fillId="3" borderId="4" xfId="0" applyFont="1" applyFill="1" applyBorder="1" applyAlignment="1">
      <alignment horizontal="left"/>
    </xf>
    <xf numFmtId="0" fontId="25" fillId="3" borderId="15" xfId="0" applyFont="1" applyFill="1" applyBorder="1" applyAlignment="1">
      <alignment horizontal="left"/>
    </xf>
    <xf numFmtId="0" fontId="25" fillId="3" borderId="4" xfId="0" applyFont="1" applyFill="1" applyBorder="1" applyAlignment="1" applyProtection="1">
      <alignment horizontal="left" vertical="center"/>
      <protection locked="0"/>
    </xf>
    <xf numFmtId="0" fontId="25" fillId="3" borderId="15" xfId="0" applyFont="1" applyFill="1" applyBorder="1" applyAlignment="1" applyProtection="1">
      <alignment horizontal="left" vertical="center"/>
      <protection locked="0"/>
    </xf>
    <xf numFmtId="0" fontId="23" fillId="4" borderId="11" xfId="0" applyFont="1" applyFill="1" applyBorder="1" applyAlignment="1">
      <alignment horizontal="center"/>
    </xf>
    <xf numFmtId="0" fontId="27" fillId="3" borderId="4" xfId="0" applyFont="1" applyFill="1" applyBorder="1" applyAlignment="1" applyProtection="1">
      <alignment horizontal="center"/>
      <protection locked="0"/>
    </xf>
    <xf numFmtId="0" fontId="27" fillId="3" borderId="15" xfId="0" applyFont="1" applyFill="1" applyBorder="1" applyAlignment="1" applyProtection="1">
      <alignment horizontal="center"/>
      <protection locked="0"/>
    </xf>
    <xf numFmtId="0" fontId="24" fillId="3" borderId="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4" xfId="0" applyFont="1" applyFill="1" applyBorder="1" applyAlignment="1" applyProtection="1">
      <alignment horizontal="left"/>
      <protection locked="0"/>
    </xf>
    <xf numFmtId="0" fontId="24" fillId="3" borderId="15" xfId="0" applyFont="1" applyFill="1" applyBorder="1" applyAlignment="1" applyProtection="1">
      <alignment horizontal="left"/>
      <protection locked="0"/>
    </xf>
    <xf numFmtId="0" fontId="26" fillId="3" borderId="4" xfId="0" applyFont="1" applyFill="1" applyBorder="1" applyAlignment="1" applyProtection="1">
      <alignment horizontal="center"/>
      <protection locked="0"/>
    </xf>
    <xf numFmtId="0" fontId="26" fillId="3" borderId="15" xfId="0" applyFont="1" applyFill="1" applyBorder="1" applyAlignment="1" applyProtection="1">
      <alignment horizontal="center"/>
      <protection locked="0"/>
    </xf>
    <xf numFmtId="0" fontId="25" fillId="3" borderId="4" xfId="0" applyFont="1" applyFill="1" applyBorder="1" applyAlignment="1">
      <alignment horizontal="left"/>
    </xf>
    <xf numFmtId="0" fontId="25" fillId="3" borderId="15" xfId="0" applyFont="1" applyFill="1" applyBorder="1" applyAlignment="1">
      <alignment horizontal="left"/>
    </xf>
    <xf numFmtId="0" fontId="25" fillId="3" borderId="4" xfId="0" applyFont="1" applyFill="1" applyBorder="1" applyAlignment="1" applyProtection="1">
      <alignment horizontal="left"/>
      <protection locked="0"/>
    </xf>
    <xf numFmtId="0" fontId="25" fillId="3" borderId="15" xfId="0" applyFont="1" applyFill="1" applyBorder="1" applyAlignment="1" applyProtection="1">
      <alignment horizontal="left"/>
      <protection locked="0"/>
    </xf>
    <xf numFmtId="0" fontId="24" fillId="3" borderId="14" xfId="0" applyFont="1" applyFill="1" applyBorder="1" applyAlignment="1" applyProtection="1">
      <alignment horizontal="left"/>
      <protection locked="0"/>
    </xf>
    <xf numFmtId="0" fontId="24" fillId="3" borderId="27" xfId="0" applyFont="1" applyFill="1" applyBorder="1" applyAlignment="1" applyProtection="1">
      <alignment horizontal="left"/>
      <protection locked="0"/>
    </xf>
    <xf numFmtId="0" fontId="25" fillId="3" borderId="4" xfId="0" applyFont="1" applyFill="1" applyBorder="1" applyAlignment="1" applyProtection="1">
      <alignment horizontal="left" vertical="center"/>
      <protection locked="0"/>
    </xf>
    <xf numFmtId="0" fontId="25" fillId="3" borderId="15" xfId="0" applyFont="1" applyFill="1" applyBorder="1" applyAlignment="1" applyProtection="1">
      <alignment horizontal="left" vertical="center"/>
      <protection locked="0"/>
    </xf>
    <xf numFmtId="0" fontId="24" fillId="3" borderId="4" xfId="0" applyFont="1" applyFill="1" applyBorder="1" applyAlignment="1">
      <alignment horizontal="left" vertical="center"/>
    </xf>
    <xf numFmtId="0" fontId="24" fillId="3" borderId="15" xfId="0" applyFont="1" applyFill="1" applyBorder="1" applyAlignment="1">
      <alignment horizontal="left" vertical="center"/>
    </xf>
    <xf numFmtId="0" fontId="31" fillId="3" borderId="4" xfId="0" applyFont="1" applyFill="1" applyBorder="1" applyAlignment="1" applyProtection="1">
      <alignment horizontal="left"/>
      <protection locked="0"/>
    </xf>
    <xf numFmtId="0" fontId="31" fillId="3" borderId="15" xfId="0" applyFont="1" applyFill="1" applyBorder="1" applyAlignment="1" applyProtection="1">
      <alignment horizontal="left"/>
      <protection locked="0"/>
    </xf>
    <xf numFmtId="0" fontId="33" fillId="3" borderId="14" xfId="0" applyFont="1" applyFill="1" applyBorder="1" applyAlignment="1">
      <alignment horizontal="center"/>
    </xf>
    <xf numFmtId="0" fontId="33" fillId="3" borderId="27" xfId="0" applyFont="1" applyFill="1" applyBorder="1" applyAlignment="1">
      <alignment horizontal="center"/>
    </xf>
    <xf numFmtId="0" fontId="25" fillId="3" borderId="4" xfId="0" applyFont="1" applyFill="1" applyBorder="1" applyAlignment="1" applyProtection="1">
      <alignment horizontal="center" vertical="center"/>
      <protection locked="0"/>
    </xf>
    <xf numFmtId="0" fontId="25" fillId="3" borderId="15" xfId="0" applyFont="1" applyFill="1" applyBorder="1" applyAlignment="1" applyProtection="1">
      <alignment horizontal="center" vertical="center"/>
      <protection locked="0"/>
    </xf>
    <xf numFmtId="0" fontId="24" fillId="3" borderId="4" xfId="0" applyFont="1" applyFill="1" applyBorder="1" applyAlignment="1">
      <alignment horizontal="center" vertical="justify"/>
    </xf>
    <xf numFmtId="0" fontId="24" fillId="3" borderId="15" xfId="0" applyFont="1" applyFill="1" applyBorder="1" applyAlignment="1">
      <alignment horizontal="center" vertical="justify"/>
    </xf>
    <xf numFmtId="0" fontId="24" fillId="3" borderId="5" xfId="0" applyFont="1" applyFill="1" applyBorder="1" applyAlignment="1">
      <alignment horizontal="center" vertical="justify"/>
    </xf>
    <xf numFmtId="0" fontId="25" fillId="3" borderId="4" xfId="0" applyFont="1" applyFill="1" applyBorder="1" applyAlignment="1" applyProtection="1">
      <alignment horizontal="center"/>
      <protection locked="0"/>
    </xf>
    <xf numFmtId="0" fontId="25" fillId="3" borderId="15" xfId="0" applyFont="1" applyFill="1" applyBorder="1" applyAlignment="1" applyProtection="1">
      <alignment horizontal="center"/>
      <protection locked="0"/>
    </xf>
    <xf numFmtId="0" fontId="23" fillId="3" borderId="4" xfId="0" applyFont="1" applyFill="1" applyBorder="1" applyAlignment="1">
      <alignment horizontal="left"/>
    </xf>
    <xf numFmtId="0" fontId="23" fillId="3" borderId="15" xfId="0" applyFont="1" applyFill="1" applyBorder="1" applyAlignment="1">
      <alignment horizontal="left"/>
    </xf>
    <xf numFmtId="0" fontId="24" fillId="3" borderId="4" xfId="0" applyFont="1" applyFill="1" applyBorder="1" applyAlignment="1" applyProtection="1">
      <alignment horizontal="left" vertical="center"/>
      <protection locked="0"/>
    </xf>
    <xf numFmtId="0" fontId="24" fillId="3" borderId="15" xfId="0" applyFont="1" applyFill="1" applyBorder="1" applyAlignment="1" applyProtection="1">
      <alignment horizontal="left" vertical="center"/>
      <protection locked="0"/>
    </xf>
    <xf numFmtId="0" fontId="26" fillId="3" borderId="4" xfId="0" applyFont="1" applyFill="1" applyBorder="1" applyAlignment="1" applyProtection="1">
      <alignment horizontal="left"/>
      <protection locked="0"/>
    </xf>
    <xf numFmtId="0" fontId="26" fillId="3" borderId="15" xfId="0" applyFont="1" applyFill="1" applyBorder="1" applyAlignment="1" applyProtection="1">
      <alignment horizontal="left"/>
      <protection locked="0"/>
    </xf>
    <xf numFmtId="0" fontId="26" fillId="3" borderId="4" xfId="0" applyFont="1" applyFill="1" applyBorder="1" applyAlignment="1">
      <alignment horizontal="left"/>
    </xf>
    <xf numFmtId="0" fontId="26" fillId="3" borderId="15" xfId="0" applyFont="1" applyFill="1" applyBorder="1" applyAlignment="1">
      <alignment horizontal="left"/>
    </xf>
    <xf numFmtId="0" fontId="24" fillId="3" borderId="4" xfId="0" applyFont="1" applyFill="1" applyBorder="1" applyAlignment="1" applyProtection="1">
      <alignment horizontal="left"/>
      <protection locked="0"/>
    </xf>
    <xf numFmtId="0" fontId="24" fillId="3" borderId="15" xfId="0" applyFont="1" applyFill="1" applyBorder="1" applyAlignment="1" applyProtection="1">
      <alignment horizontal="left"/>
      <protection locked="0"/>
    </xf>
    <xf numFmtId="0" fontId="24" fillId="3" borderId="4" xfId="0" applyFont="1" applyFill="1" applyBorder="1" applyAlignment="1" applyProtection="1">
      <alignment horizontal="center"/>
      <protection locked="0"/>
    </xf>
    <xf numFmtId="0" fontId="24" fillId="3" borderId="15" xfId="0" applyFont="1" applyFill="1" applyBorder="1" applyAlignment="1" applyProtection="1">
      <alignment horizontal="center"/>
      <protection locked="0"/>
    </xf>
    <xf numFmtId="0" fontId="23" fillId="3" borderId="4" xfId="0" applyFont="1" applyFill="1" applyBorder="1" applyAlignment="1" applyProtection="1">
      <alignment horizontal="center"/>
      <protection locked="0"/>
    </xf>
    <xf numFmtId="0" fontId="23" fillId="3" borderId="15" xfId="0" applyFont="1" applyFill="1" applyBorder="1" applyAlignment="1" applyProtection="1">
      <alignment horizontal="center"/>
      <protection locked="0"/>
    </xf>
    <xf numFmtId="0" fontId="26" fillId="3" borderId="4" xfId="0" applyFont="1" applyFill="1" applyBorder="1" applyAlignment="1">
      <alignment horizontal="center"/>
    </xf>
    <xf numFmtId="0" fontId="26" fillId="3" borderId="15" xfId="0" applyFont="1" applyFill="1" applyBorder="1" applyAlignment="1">
      <alignment horizontal="center"/>
    </xf>
    <xf numFmtId="0" fontId="26" fillId="4" borderId="10" xfId="0" applyFont="1" applyFill="1" applyBorder="1" applyAlignment="1">
      <alignment horizontal="center"/>
    </xf>
    <xf numFmtId="0" fontId="26" fillId="4" borderId="11" xfId="0" applyFont="1" applyFill="1" applyBorder="1" applyAlignment="1">
      <alignment horizontal="center"/>
    </xf>
    <xf numFmtId="0" fontId="27" fillId="3" borderId="4" xfId="0" applyFont="1" applyFill="1" applyBorder="1" applyAlignment="1" applyProtection="1">
      <alignment horizontal="center"/>
      <protection locked="0"/>
    </xf>
    <xf numFmtId="0" fontId="27" fillId="3" borderId="15" xfId="0" applyFont="1" applyFill="1" applyBorder="1" applyAlignment="1" applyProtection="1">
      <alignment horizontal="center"/>
      <protection locked="0"/>
    </xf>
    <xf numFmtId="0" fontId="24" fillId="3" borderId="13" xfId="0" applyFont="1" applyFill="1" applyBorder="1" applyAlignment="1">
      <alignment horizontal="center" vertical="justify"/>
    </xf>
    <xf numFmtId="0" fontId="24" fillId="3" borderId="4"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protection locked="0"/>
    </xf>
    <xf numFmtId="0" fontId="24" fillId="3" borderId="13" xfId="0" applyFont="1" applyFill="1" applyBorder="1" applyAlignment="1">
      <alignment horizontal="center" vertical="center"/>
    </xf>
    <xf numFmtId="0" fontId="25" fillId="3" borderId="4" xfId="0" applyFont="1" applyFill="1" applyBorder="1" applyAlignment="1">
      <alignment horizontal="left" vertical="center"/>
    </xf>
    <xf numFmtId="0" fontId="25" fillId="3" borderId="15" xfId="0" applyFont="1" applyFill="1" applyBorder="1" applyAlignment="1">
      <alignment horizontal="left" vertical="center"/>
    </xf>
    <xf numFmtId="0" fontId="24" fillId="3" borderId="4" xfId="0" applyFont="1" applyFill="1" applyBorder="1" applyAlignment="1">
      <alignment horizontal="center" vertical="center"/>
    </xf>
    <xf numFmtId="0" fontId="24" fillId="3" borderId="15" xfId="0" applyFont="1" applyFill="1" applyBorder="1" applyAlignment="1">
      <alignment horizontal="center" vertical="center"/>
    </xf>
    <xf numFmtId="0" fontId="23" fillId="4" borderId="10" xfId="0" applyFont="1" applyFill="1" applyBorder="1" applyAlignment="1">
      <alignment horizontal="center"/>
    </xf>
    <xf numFmtId="0" fontId="23" fillId="4" borderId="11" xfId="0" applyFont="1" applyFill="1" applyBorder="1" applyAlignment="1">
      <alignment horizontal="center"/>
    </xf>
    <xf numFmtId="0" fontId="25" fillId="4" borderId="4" xfId="0" applyFont="1" applyFill="1" applyBorder="1" applyAlignment="1">
      <alignment horizontal="center" vertical="center" textRotation="90"/>
    </xf>
    <xf numFmtId="0" fontId="25" fillId="4" borderId="5" xfId="0" applyFont="1" applyFill="1" applyBorder="1" applyAlignment="1">
      <alignment horizontal="center" vertical="center" textRotation="90"/>
    </xf>
    <xf numFmtId="0" fontId="24" fillId="3" borderId="10" xfId="0" applyFont="1" applyFill="1" applyBorder="1" applyAlignment="1">
      <alignment horizontal="center" vertical="center" textRotation="90"/>
    </xf>
    <xf numFmtId="0" fontId="24" fillId="3" borderId="11" xfId="0" applyFont="1" applyFill="1" applyBorder="1" applyAlignment="1">
      <alignment horizontal="center" vertical="center" textRotation="90"/>
    </xf>
    <xf numFmtId="0" fontId="25" fillId="4" borderId="13" xfId="0" applyFont="1" applyFill="1" applyBorder="1" applyAlignment="1">
      <alignment horizontal="center" vertical="center" textRotation="90"/>
    </xf>
    <xf numFmtId="0" fontId="23" fillId="3" borderId="10" xfId="0" applyFont="1" applyFill="1" applyBorder="1" applyAlignment="1">
      <alignment horizontal="center" vertical="center" textRotation="90"/>
    </xf>
    <xf numFmtId="0" fontId="23" fillId="3" borderId="11" xfId="0" applyFont="1" applyFill="1" applyBorder="1" applyAlignment="1">
      <alignment horizontal="center" vertical="center" textRotation="90"/>
    </xf>
    <xf numFmtId="0" fontId="25" fillId="3" borderId="4" xfId="0" applyFont="1" applyFill="1" applyBorder="1" applyAlignment="1">
      <alignment horizontal="left" vertical="justify"/>
    </xf>
    <xf numFmtId="0" fontId="25" fillId="3" borderId="15" xfId="0" applyFont="1" applyFill="1" applyBorder="1" applyAlignment="1">
      <alignment horizontal="left" vertical="justify"/>
    </xf>
    <xf numFmtId="0" fontId="22" fillId="3" borderId="17" xfId="0" applyFont="1" applyFill="1" applyBorder="1" applyAlignment="1">
      <alignment horizontal="center"/>
    </xf>
    <xf numFmtId="0" fontId="2" fillId="0" borderId="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2" borderId="20" xfId="0" applyFont="1" applyFill="1" applyBorder="1" applyAlignment="1">
      <alignment horizontal="center" vertical="justify"/>
    </xf>
    <xf numFmtId="0" fontId="14" fillId="2" borderId="21" xfId="0" applyFont="1" applyFill="1" applyBorder="1" applyAlignment="1">
      <alignment horizontal="center" vertical="justify"/>
    </xf>
    <xf numFmtId="0" fontId="14" fillId="0" borderId="18" xfId="0" applyFont="1" applyBorder="1" applyAlignment="1" applyProtection="1">
      <alignment horizontal="center" vertical="center"/>
      <protection locked="0"/>
    </xf>
    <xf numFmtId="0" fontId="14" fillId="2" borderId="22" xfId="0" applyFont="1" applyFill="1" applyBorder="1" applyAlignment="1">
      <alignment horizontal="center" vertical="justify"/>
    </xf>
    <xf numFmtId="0" fontId="2" fillId="2" borderId="22" xfId="0" applyFont="1" applyFill="1" applyBorder="1" applyAlignment="1">
      <alignment horizontal="center" vertical="justify"/>
    </xf>
    <xf numFmtId="0" fontId="2" fillId="0" borderId="19" xfId="0" applyFont="1" applyBorder="1" applyAlignment="1" applyProtection="1">
      <alignment horizontal="center" vertical="center"/>
      <protection locked="0"/>
    </xf>
    <xf numFmtId="0" fontId="2" fillId="2" borderId="21" xfId="0" applyFont="1" applyFill="1" applyBorder="1" applyAlignment="1">
      <alignment horizontal="center" vertical="justify"/>
    </xf>
    <xf numFmtId="0" fontId="4" fillId="0" borderId="0" xfId="0" applyFont="1" applyBorder="1" applyAlignment="1">
      <alignment horizontal="center"/>
    </xf>
    <xf numFmtId="0" fontId="4" fillId="0" borderId="23" xfId="0" applyFont="1" applyBorder="1" applyAlignment="1">
      <alignment horizontal="center"/>
    </xf>
    <xf numFmtId="0" fontId="6" fillId="0" borderId="2" xfId="0" applyFont="1" applyBorder="1" applyAlignment="1">
      <alignment horizontal="center"/>
    </xf>
    <xf numFmtId="0" fontId="6" fillId="0" borderId="24" xfId="0" applyFont="1" applyBorder="1" applyAlignment="1">
      <alignment horizontal="center"/>
    </xf>
    <xf numFmtId="0" fontId="4" fillId="0" borderId="6" xfId="0" applyFont="1" applyBorder="1" applyAlignment="1">
      <alignment horizontal="center" vertical="center" textRotation="90"/>
    </xf>
    <xf numFmtId="0" fontId="4" fillId="0" borderId="25" xfId="0" applyFont="1" applyBorder="1" applyAlignment="1">
      <alignment horizontal="center" vertical="center" textRotation="90"/>
    </xf>
    <xf numFmtId="0" fontId="14" fillId="0" borderId="25" xfId="0" applyFont="1" applyBorder="1" applyAlignment="1">
      <alignment horizontal="center" vertical="center" textRotation="90"/>
    </xf>
    <xf numFmtId="0" fontId="2" fillId="2" borderId="6" xfId="0" applyFont="1" applyFill="1" applyBorder="1" applyAlignment="1">
      <alignment horizontal="center" vertical="justify"/>
    </xf>
    <xf numFmtId="0" fontId="14" fillId="2" borderId="7" xfId="0" applyFont="1" applyFill="1" applyBorder="1" applyAlignment="1">
      <alignment horizontal="center" vertical="justify"/>
    </xf>
    <xf numFmtId="0" fontId="14" fillId="2" borderId="25" xfId="0" applyFont="1" applyFill="1" applyBorder="1" applyAlignment="1">
      <alignment horizontal="center" vertical="justify"/>
    </xf>
    <xf numFmtId="0" fontId="2" fillId="2" borderId="7" xfId="0" applyFont="1" applyFill="1" applyBorder="1" applyAlignment="1">
      <alignment horizontal="center" vertical="justify"/>
    </xf>
    <xf numFmtId="0" fontId="2" fillId="2" borderId="25" xfId="0" applyFont="1" applyFill="1" applyBorder="1" applyAlignment="1">
      <alignment horizontal="center" vertical="justify"/>
    </xf>
    <xf numFmtId="0" fontId="15" fillId="0" borderId="0" xfId="0" applyFont="1" applyBorder="1" applyAlignment="1">
      <alignment horizontal="center"/>
    </xf>
    <xf numFmtId="0" fontId="4" fillId="0" borderId="7" xfId="0" applyFont="1" applyBorder="1" applyAlignment="1">
      <alignment horizontal="center" vertical="center" textRotation="90"/>
    </xf>
    <xf numFmtId="0" fontId="2" fillId="0" borderId="26" xfId="0" applyFont="1" applyFill="1" applyBorder="1" applyAlignment="1">
      <alignment horizontal="center"/>
    </xf>
    <xf numFmtId="0" fontId="17" fillId="0" borderId="26" xfId="0" applyFont="1" applyFill="1" applyBorder="1" applyAlignment="1">
      <alignment horizontal="center"/>
    </xf>
    <xf numFmtId="0" fontId="12" fillId="0" borderId="0" xfId="0" applyFont="1" applyAlignment="1">
      <alignment horizontal="center"/>
    </xf>
    <xf numFmtId="0" fontId="25" fillId="3" borderId="5" xfId="0" applyFont="1" applyFill="1" applyBorder="1" applyAlignment="1" applyProtection="1">
      <alignment horizontal="left"/>
      <protection locked="0"/>
    </xf>
    <xf numFmtId="0" fontId="23" fillId="3" borderId="17" xfId="0" applyFont="1" applyFill="1" applyBorder="1" applyAlignment="1" applyProtection="1">
      <alignment horizontal="left"/>
      <protection locked="0"/>
    </xf>
    <xf numFmtId="0" fontId="23" fillId="3" borderId="5" xfId="0" applyFont="1" applyFill="1" applyBorder="1" applyAlignment="1" applyProtection="1">
      <protection locked="0"/>
    </xf>
  </cellXfs>
  <cellStyles count="1">
    <cellStyle name="Обычный" xfId="0" builtinId="0"/>
  </cellStyles>
  <dxfs count="13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xdr:rowOff>
    </xdr:from>
    <xdr:to>
      <xdr:col>5</xdr:col>
      <xdr:colOff>504825</xdr:colOff>
      <xdr:row>3</xdr:row>
      <xdr:rowOff>133350</xdr:rowOff>
    </xdr:to>
    <xdr:sp macro="" textlink="">
      <xdr:nvSpPr>
        <xdr:cNvPr id="1037" name="Text Box 13">
          <a:extLst>
            <a:ext uri="{FF2B5EF4-FFF2-40B4-BE49-F238E27FC236}">
              <a16:creationId xmlns:a16="http://schemas.microsoft.com/office/drawing/2014/main" xmlns="" id="{979E4913-4D2E-49CB-95F3-9D49BF7D758F}"/>
            </a:ext>
          </a:extLst>
        </xdr:cNvPr>
        <xdr:cNvSpPr txBox="1">
          <a:spLocks noChangeArrowheads="1"/>
        </xdr:cNvSpPr>
      </xdr:nvSpPr>
      <xdr:spPr bwMode="auto">
        <a:xfrm>
          <a:off x="228600" y="9525"/>
          <a:ext cx="1695450" cy="533400"/>
        </a:xfrm>
        <a:prstGeom prst="rect">
          <a:avLst/>
        </a:prstGeom>
        <a:noFill/>
        <a:ln w="9525">
          <a:noFill/>
          <a:miter lim="800000"/>
          <a:headEnd/>
          <a:tailEnd/>
        </a:ln>
      </xdr:spPr>
      <xdr:txBody>
        <a:bodyPr vertOverflow="clip" wrap="square" lIns="27432" tIns="22860" rIns="0" bIns="0" anchor="t" upright="1"/>
        <a:lstStyle/>
        <a:p>
          <a:pPr algn="l" rtl="1">
            <a:defRPr sz="1000"/>
          </a:pPr>
          <a:r>
            <a:rPr lang="ru-RU" sz="1600" b="1" i="0" strike="noStrike">
              <a:solidFill>
                <a:schemeClr val="tx2"/>
              </a:solidFill>
              <a:latin typeface="Times New Roman" panose="02020603050405020304" pitchFamily="18" charset="0"/>
              <a:cs typeface="Times New Roman" panose="02020603050405020304" pitchFamily="18" charset="0"/>
            </a:rPr>
            <a:t>Бекітемін:</a:t>
          </a:r>
        </a:p>
        <a:p>
          <a:pPr algn="l" rtl="1">
            <a:defRPr sz="1000"/>
          </a:pPr>
          <a:r>
            <a:rPr lang="ru-RU" sz="1600" b="1" i="0" strike="noStrike">
              <a:solidFill>
                <a:schemeClr val="tx2"/>
              </a:solidFill>
              <a:latin typeface="Times New Roman" panose="02020603050405020304" pitchFamily="18" charset="0"/>
              <a:cs typeface="Times New Roman" panose="02020603050405020304" pitchFamily="18" charset="0"/>
            </a:rPr>
            <a:t>Мектеп</a:t>
          </a:r>
          <a:r>
            <a:rPr lang="ru-RU" sz="1600" b="1" i="0" strike="noStrike" baseline="0">
              <a:solidFill>
                <a:schemeClr val="tx2"/>
              </a:solidFill>
              <a:latin typeface="Times New Roman" panose="02020603050405020304" pitchFamily="18" charset="0"/>
              <a:cs typeface="Times New Roman" panose="02020603050405020304" pitchFamily="18" charset="0"/>
            </a:rPr>
            <a:t> директоры:   Козбагарова К.С.</a:t>
          </a:r>
          <a:endParaRPr lang="ru-RU" sz="1600" b="1" i="0" strike="noStrike">
            <a:solidFill>
              <a:schemeClr val="tx2"/>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9525</xdr:rowOff>
    </xdr:from>
    <xdr:to>
      <xdr:col>6</xdr:col>
      <xdr:colOff>523875</xdr:colOff>
      <xdr:row>3</xdr:row>
      <xdr:rowOff>133350</xdr:rowOff>
    </xdr:to>
    <xdr:sp macro="" textlink="">
      <xdr:nvSpPr>
        <xdr:cNvPr id="2064" name="Text Box 16">
          <a:extLst>
            <a:ext uri="{FF2B5EF4-FFF2-40B4-BE49-F238E27FC236}">
              <a16:creationId xmlns:a16="http://schemas.microsoft.com/office/drawing/2014/main" xmlns="" id="{947375DB-06C1-48FC-84D3-B6200310B7FD}"/>
            </a:ext>
          </a:extLst>
        </xdr:cNvPr>
        <xdr:cNvSpPr txBox="1">
          <a:spLocks noChangeArrowheads="1"/>
        </xdr:cNvSpPr>
      </xdr:nvSpPr>
      <xdr:spPr bwMode="auto">
        <a:xfrm>
          <a:off x="247650" y="9525"/>
          <a:ext cx="1695450" cy="533400"/>
        </a:xfrm>
        <a:prstGeom prst="rect">
          <a:avLst/>
        </a:prstGeom>
        <a:noFill/>
        <a:ln w="9525">
          <a:noFill/>
          <a:miter lim="800000"/>
          <a:headEnd/>
          <a:tailEnd/>
        </a:ln>
      </xdr:spPr>
      <xdr:txBody>
        <a:bodyPr vertOverflow="clip" wrap="square" lIns="27432" tIns="22860" rIns="0" bIns="0" anchor="t" upright="1"/>
        <a:lstStyle/>
        <a:p>
          <a:pPr algn="l" rtl="1">
            <a:defRPr sz="1000"/>
          </a:pPr>
          <a:r>
            <a:rPr lang="ru-RU" sz="1000" b="0" i="0" strike="noStrike">
              <a:solidFill>
                <a:srgbClr val="000000"/>
              </a:solidFill>
              <a:latin typeface="Arial Cyr"/>
            </a:rPr>
            <a:t>Бекітемін:</a:t>
          </a:r>
        </a:p>
        <a:p>
          <a:pPr algn="l" rtl="1">
            <a:defRPr sz="1000"/>
          </a:pPr>
          <a:r>
            <a:rPr lang="ru-RU" sz="1000" b="0" i="0" strike="noStrike">
              <a:solidFill>
                <a:srgbClr val="000000"/>
              </a:solidFill>
              <a:latin typeface="Arial Cyr"/>
            </a:rPr>
            <a:t>Мектеп басшысы</a:t>
          </a:r>
        </a:p>
        <a:p>
          <a:pPr algn="l" rtl="1">
            <a:defRPr sz="1000"/>
          </a:pPr>
          <a:r>
            <a:rPr lang="ru-RU" sz="1000" b="0" i="0" strike="noStrike">
              <a:solidFill>
                <a:srgbClr val="000000"/>
              </a:solidFill>
              <a:latin typeface="Arial Cyr"/>
            </a:rPr>
            <a:t>________Аубакирова А.К.</a:t>
          </a:r>
        </a:p>
        <a:p>
          <a:pPr algn="l" rtl="1">
            <a:defRPr sz="1000"/>
          </a:pPr>
          <a:endParaRPr lang="ru-RU" sz="1000" b="0"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A94"/>
  <sheetViews>
    <sheetView tabSelected="1" view="pageBreakPreview" zoomScale="98" zoomScaleNormal="84" zoomScaleSheetLayoutView="98" workbookViewId="0">
      <pane xSplit="1" ySplit="6" topLeftCell="P7" activePane="bottomRight" state="frozenSplit"/>
      <selection pane="topRight"/>
      <selection pane="bottomLeft" activeCell="A8" sqref="A8"/>
      <selection pane="bottomRight" activeCell="S6" sqref="S6:T6"/>
    </sheetView>
  </sheetViews>
  <sheetFormatPr defaultColWidth="9.140625" defaultRowHeight="20.25" x14ac:dyDescent="0.3"/>
  <cols>
    <col min="1" max="1" width="4.85546875" style="124" customWidth="1"/>
    <col min="2" max="2" width="5.28515625" style="63" customWidth="1"/>
    <col min="3" max="3" width="18.85546875" style="63" customWidth="1"/>
    <col min="4" max="4" width="27.7109375" style="62" customWidth="1"/>
    <col min="5" max="5" width="5.28515625" style="62" customWidth="1"/>
    <col min="6" max="6" width="26.7109375" style="62" bestFit="1" customWidth="1"/>
    <col min="7" max="7" width="5.42578125" style="62" customWidth="1"/>
    <col min="8" max="8" width="27.140625" style="62" customWidth="1"/>
    <col min="9" max="9" width="5.42578125" style="62" customWidth="1"/>
    <col min="10" max="10" width="28.42578125" style="62" customWidth="1"/>
    <col min="11" max="11" width="5.140625" style="64" customWidth="1"/>
    <col min="12" max="12" width="26.7109375" style="64" bestFit="1" customWidth="1"/>
    <col min="13" max="13" width="4.85546875" style="62" customWidth="1"/>
    <col min="14" max="14" width="29.42578125" style="62" customWidth="1"/>
    <col min="15" max="15" width="4.5703125" style="62" customWidth="1"/>
    <col min="16" max="16" width="30.5703125" style="62" customWidth="1"/>
    <col min="17" max="17" width="5.85546875" style="62" customWidth="1"/>
    <col min="18" max="18" width="30.140625" style="62" bestFit="1" customWidth="1"/>
    <col min="19" max="19" width="7.28515625" style="62" customWidth="1"/>
    <col min="20" max="20" width="30.140625" style="62" customWidth="1"/>
    <col min="21" max="21" width="5.7109375" style="62" customWidth="1"/>
    <col min="22" max="22" width="26.5703125" style="62" bestFit="1" customWidth="1"/>
    <col min="23" max="23" width="6" style="62" customWidth="1"/>
    <col min="24" max="24" width="27.5703125" style="62" customWidth="1"/>
    <col min="25" max="25" width="5.5703125" style="62" customWidth="1"/>
    <col min="26" max="26" width="26.140625" style="62" customWidth="1"/>
    <col min="27" max="27" width="6" style="62" customWidth="1"/>
    <col min="28" max="28" width="35.85546875" style="62" customWidth="1"/>
    <col min="29" max="16384" width="9.140625" style="62"/>
  </cols>
  <sheetData>
    <row r="1" spans="1:157" s="75" customFormat="1" x14ac:dyDescent="0.3">
      <c r="A1" s="116"/>
      <c r="B1" s="95"/>
      <c r="C1" s="95"/>
      <c r="K1" s="96"/>
      <c r="L1" s="96"/>
    </row>
    <row r="2" spans="1:157" s="75" customFormat="1" ht="15" customHeight="1" x14ac:dyDescent="0.3">
      <c r="A2" s="117"/>
      <c r="B2" s="74"/>
      <c r="C2" s="74"/>
      <c r="D2" s="74"/>
      <c r="E2" s="74"/>
      <c r="F2" s="74"/>
      <c r="G2" s="74"/>
      <c r="H2" s="74"/>
      <c r="I2" s="74"/>
      <c r="J2" s="74"/>
      <c r="K2" s="96"/>
      <c r="L2" s="96"/>
      <c r="M2" s="96"/>
      <c r="N2" s="97"/>
      <c r="O2" s="97"/>
      <c r="P2" s="97"/>
      <c r="Q2" s="97"/>
      <c r="R2" s="97"/>
      <c r="S2" s="97"/>
      <c r="T2" s="97"/>
      <c r="U2" s="97"/>
    </row>
    <row r="3" spans="1:157" s="68" customFormat="1" ht="9.75" hidden="1" customHeight="1" x14ac:dyDescent="0.3">
      <c r="A3" s="118"/>
      <c r="B3" s="65"/>
      <c r="C3" s="65"/>
      <c r="D3" s="65"/>
      <c r="E3" s="65"/>
      <c r="F3" s="65"/>
      <c r="G3" s="65"/>
      <c r="H3" s="65"/>
      <c r="I3" s="65"/>
      <c r="J3" s="65"/>
      <c r="K3" s="66"/>
      <c r="L3" s="66"/>
      <c r="M3" s="65"/>
      <c r="N3" s="67"/>
      <c r="O3" s="67"/>
      <c r="P3" s="67"/>
      <c r="Q3" s="67"/>
      <c r="R3" s="67"/>
      <c r="S3" s="67"/>
      <c r="T3" s="67"/>
      <c r="U3" s="67"/>
    </row>
    <row r="4" spans="1:157" s="69" customFormat="1" ht="20.25" customHeight="1" x14ac:dyDescent="0.3">
      <c r="A4" s="118" t="s">
        <v>115</v>
      </c>
      <c r="B4" s="65"/>
      <c r="C4" s="65"/>
      <c r="D4" s="65"/>
      <c r="E4" s="65"/>
      <c r="F4" s="65"/>
      <c r="G4" s="65"/>
      <c r="H4" s="65"/>
      <c r="I4" s="65"/>
      <c r="J4" s="65"/>
      <c r="K4" s="66"/>
      <c r="L4" s="66"/>
      <c r="M4" s="65"/>
      <c r="N4" s="65"/>
      <c r="O4" s="65"/>
      <c r="P4" s="65"/>
      <c r="Q4" s="65"/>
      <c r="R4" s="223"/>
      <c r="S4" s="223"/>
      <c r="T4" s="223"/>
      <c r="U4" s="223"/>
      <c r="V4" s="223"/>
      <c r="W4" s="223"/>
      <c r="X4" s="223"/>
      <c r="Y4" s="223"/>
      <c r="Z4" s="223"/>
      <c r="AA4" s="223"/>
      <c r="AB4" s="223"/>
    </row>
    <row r="5" spans="1:157" s="113" customFormat="1" ht="19.5" customHeight="1" x14ac:dyDescent="0.4">
      <c r="A5" s="200" t="s">
        <v>9</v>
      </c>
      <c r="B5" s="201"/>
      <c r="C5" s="201"/>
      <c r="D5" s="201"/>
      <c r="E5" s="200" t="s">
        <v>61</v>
      </c>
      <c r="F5" s="201"/>
      <c r="G5" s="200" t="s">
        <v>120</v>
      </c>
      <c r="H5" s="201"/>
      <c r="I5" s="200" t="s">
        <v>121</v>
      </c>
      <c r="J5" s="201"/>
      <c r="K5" s="111"/>
      <c r="L5" s="111" t="s">
        <v>140</v>
      </c>
      <c r="M5" s="200" t="s">
        <v>63</v>
      </c>
      <c r="N5" s="201"/>
      <c r="O5" s="200" t="s">
        <v>64</v>
      </c>
      <c r="P5" s="201"/>
      <c r="Q5" s="200" t="s">
        <v>117</v>
      </c>
      <c r="R5" s="201"/>
      <c r="S5" s="147"/>
      <c r="T5" s="147" t="s">
        <v>141</v>
      </c>
      <c r="U5" s="200" t="s">
        <v>65</v>
      </c>
      <c r="V5" s="201"/>
      <c r="W5" s="200" t="s">
        <v>66</v>
      </c>
      <c r="X5" s="201"/>
      <c r="Y5" s="200" t="s">
        <v>116</v>
      </c>
      <c r="Z5" s="201"/>
      <c r="AA5" s="200" t="s">
        <v>122</v>
      </c>
      <c r="AB5" s="201"/>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row>
    <row r="6" spans="1:157" s="114" customFormat="1" ht="19.5" customHeight="1" x14ac:dyDescent="0.2">
      <c r="B6" s="114" t="s">
        <v>0</v>
      </c>
      <c r="C6" s="114" t="s">
        <v>118</v>
      </c>
      <c r="D6" s="114" t="s">
        <v>136</v>
      </c>
      <c r="E6" s="114" t="s">
        <v>0</v>
      </c>
      <c r="F6" s="114" t="s">
        <v>136</v>
      </c>
      <c r="G6" s="114" t="s">
        <v>0</v>
      </c>
      <c r="H6" s="114" t="s">
        <v>136</v>
      </c>
      <c r="I6" s="114" t="s">
        <v>0</v>
      </c>
      <c r="J6" s="114" t="s">
        <v>136</v>
      </c>
      <c r="K6" s="114" t="s">
        <v>0</v>
      </c>
      <c r="L6" s="114" t="s">
        <v>136</v>
      </c>
      <c r="M6" s="114" t="s">
        <v>0</v>
      </c>
      <c r="N6" s="114" t="s">
        <v>136</v>
      </c>
      <c r="O6" s="114" t="s">
        <v>0</v>
      </c>
      <c r="P6" s="114" t="s">
        <v>136</v>
      </c>
      <c r="Q6" s="114" t="s">
        <v>0</v>
      </c>
      <c r="R6" s="114" t="s">
        <v>136</v>
      </c>
      <c r="S6" s="114" t="s">
        <v>0</v>
      </c>
      <c r="T6" s="114" t="s">
        <v>136</v>
      </c>
      <c r="U6" s="114" t="s">
        <v>0</v>
      </c>
      <c r="V6" s="114" t="s">
        <v>136</v>
      </c>
      <c r="W6" s="114" t="s">
        <v>0</v>
      </c>
      <c r="X6" s="114" t="s">
        <v>136</v>
      </c>
      <c r="Y6" s="114" t="s">
        <v>0</v>
      </c>
      <c r="Z6" s="114" t="s">
        <v>136</v>
      </c>
      <c r="AA6" s="114" t="s">
        <v>0</v>
      </c>
      <c r="AB6" s="114" t="s">
        <v>136</v>
      </c>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row>
    <row r="7" spans="1:157" s="101" customFormat="1" ht="28.5" customHeight="1" x14ac:dyDescent="0.3">
      <c r="A7" s="214" t="s">
        <v>125</v>
      </c>
      <c r="B7" s="179">
        <v>1</v>
      </c>
      <c r="C7" s="205" t="s">
        <v>123</v>
      </c>
      <c r="D7" s="165"/>
      <c r="E7" s="179"/>
      <c r="F7" s="165"/>
      <c r="G7" s="179"/>
      <c r="H7" s="165"/>
      <c r="I7" s="179"/>
      <c r="J7" s="165"/>
      <c r="K7" s="179"/>
      <c r="L7" s="165"/>
      <c r="M7" s="179"/>
      <c r="N7" s="165"/>
      <c r="O7" s="179"/>
      <c r="P7" s="165"/>
      <c r="Q7" s="179"/>
      <c r="R7" s="165"/>
      <c r="S7" s="148"/>
      <c r="T7" s="148"/>
      <c r="U7" s="179"/>
      <c r="V7" s="165"/>
      <c r="W7" s="179"/>
      <c r="X7" s="165"/>
      <c r="Y7" s="179"/>
      <c r="Z7" s="165"/>
      <c r="AA7" s="179"/>
      <c r="AB7" s="165"/>
      <c r="AC7" s="99"/>
      <c r="AD7" s="99"/>
      <c r="AE7" s="99"/>
      <c r="AF7" s="99"/>
      <c r="AG7" s="99"/>
      <c r="AH7" s="99"/>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row>
    <row r="8" spans="1:157" s="77" customFormat="1" ht="8.25" customHeight="1" x14ac:dyDescent="0.35">
      <c r="A8" s="215"/>
      <c r="B8" s="180"/>
      <c r="C8" s="206"/>
      <c r="D8" s="166"/>
      <c r="E8" s="180"/>
      <c r="F8" s="166"/>
      <c r="G8" s="180"/>
      <c r="H8" s="166"/>
      <c r="I8" s="180"/>
      <c r="J8" s="166"/>
      <c r="K8" s="180"/>
      <c r="L8" s="166"/>
      <c r="M8" s="180"/>
      <c r="N8" s="166"/>
      <c r="O8" s="180"/>
      <c r="P8" s="166"/>
      <c r="Q8" s="180"/>
      <c r="R8" s="166"/>
      <c r="S8" s="149"/>
      <c r="T8" s="149"/>
      <c r="U8" s="180"/>
      <c r="V8" s="166"/>
      <c r="W8" s="180"/>
      <c r="X8" s="166"/>
      <c r="Y8" s="180"/>
      <c r="Z8" s="166"/>
      <c r="AA8" s="180"/>
      <c r="AB8" s="166"/>
      <c r="AC8" s="74"/>
      <c r="AD8" s="74"/>
      <c r="AE8" s="74"/>
      <c r="AF8" s="74"/>
      <c r="AG8" s="74"/>
      <c r="AH8" s="74"/>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row>
    <row r="9" spans="1:157" s="101" customFormat="1" ht="23.25" customHeight="1" x14ac:dyDescent="0.3">
      <c r="A9" s="215"/>
      <c r="B9" s="179">
        <v>2</v>
      </c>
      <c r="C9" s="205" t="s">
        <v>124</v>
      </c>
      <c r="D9" s="165"/>
      <c r="E9" s="179"/>
      <c r="F9" s="165"/>
      <c r="G9" s="179"/>
      <c r="H9" s="165"/>
      <c r="I9" s="179"/>
      <c r="J9" s="165"/>
      <c r="K9" s="179"/>
      <c r="L9" s="165"/>
      <c r="M9" s="179"/>
      <c r="N9" s="165"/>
      <c r="O9" s="179"/>
      <c r="P9" s="165"/>
      <c r="Q9" s="179"/>
      <c r="R9" s="165"/>
      <c r="S9" s="148"/>
      <c r="T9" s="148"/>
      <c r="U9" s="179"/>
      <c r="V9" s="165"/>
      <c r="W9" s="179"/>
      <c r="X9" s="165"/>
      <c r="Y9" s="179"/>
      <c r="Z9" s="169"/>
      <c r="AA9" s="179"/>
      <c r="AB9" s="165"/>
      <c r="AC9" s="99"/>
      <c r="AD9" s="99"/>
      <c r="AE9" s="99"/>
      <c r="AF9" s="99"/>
      <c r="AG9" s="99"/>
      <c r="AH9" s="99"/>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row>
    <row r="10" spans="1:157" s="77" customFormat="1" ht="9.75" customHeight="1" x14ac:dyDescent="0.35">
      <c r="A10" s="215"/>
      <c r="B10" s="180"/>
      <c r="C10" s="206"/>
      <c r="D10" s="166"/>
      <c r="E10" s="180"/>
      <c r="F10" s="166"/>
      <c r="G10" s="180"/>
      <c r="H10" s="166"/>
      <c r="I10" s="180"/>
      <c r="J10" s="166"/>
      <c r="K10" s="180"/>
      <c r="L10" s="166"/>
      <c r="M10" s="180"/>
      <c r="N10" s="166"/>
      <c r="O10" s="180"/>
      <c r="P10" s="166"/>
      <c r="Q10" s="180"/>
      <c r="R10" s="166"/>
      <c r="S10" s="149"/>
      <c r="T10" s="149"/>
      <c r="U10" s="180"/>
      <c r="V10" s="166"/>
      <c r="W10" s="180"/>
      <c r="X10" s="166"/>
      <c r="Y10" s="180"/>
      <c r="Z10" s="170"/>
      <c r="AA10" s="180"/>
      <c r="AB10" s="166"/>
      <c r="AC10" s="74"/>
      <c r="AD10" s="74"/>
      <c r="AE10" s="74"/>
      <c r="AF10" s="74"/>
      <c r="AG10" s="74"/>
      <c r="AH10" s="74"/>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row>
    <row r="11" spans="1:157" s="101" customFormat="1" ht="22.5" customHeight="1" x14ac:dyDescent="0.3">
      <c r="A11" s="215"/>
      <c r="B11" s="179">
        <v>3</v>
      </c>
      <c r="C11" s="205" t="s">
        <v>130</v>
      </c>
      <c r="D11" s="165"/>
      <c r="E11" s="179"/>
      <c r="F11" s="165"/>
      <c r="G11" s="179"/>
      <c r="H11" s="165"/>
      <c r="I11" s="179"/>
      <c r="J11" s="165"/>
      <c r="K11" s="179"/>
      <c r="L11" s="165"/>
      <c r="M11" s="179"/>
      <c r="N11" s="165"/>
      <c r="O11" s="179"/>
      <c r="P11" s="165"/>
      <c r="Q11" s="179"/>
      <c r="R11" s="165"/>
      <c r="S11" s="148"/>
      <c r="T11" s="148"/>
      <c r="U11" s="179"/>
      <c r="V11" s="165"/>
      <c r="W11" s="179"/>
      <c r="X11" s="165"/>
      <c r="Y11" s="179"/>
      <c r="Z11" s="165"/>
      <c r="AA11" s="179"/>
      <c r="AB11" s="165"/>
      <c r="AC11" s="99"/>
      <c r="AD11" s="99"/>
      <c r="AE11" s="99"/>
      <c r="AF11" s="99"/>
      <c r="AG11" s="99"/>
      <c r="AH11" s="99"/>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row>
    <row r="12" spans="1:157" s="77" customFormat="1" ht="9" customHeight="1" x14ac:dyDescent="0.35">
      <c r="A12" s="215"/>
      <c r="B12" s="180"/>
      <c r="C12" s="206"/>
      <c r="D12" s="166"/>
      <c r="E12" s="180"/>
      <c r="F12" s="166"/>
      <c r="G12" s="180"/>
      <c r="H12" s="166"/>
      <c r="I12" s="180"/>
      <c r="J12" s="166"/>
      <c r="K12" s="180"/>
      <c r="L12" s="166"/>
      <c r="M12" s="180"/>
      <c r="N12" s="166"/>
      <c r="O12" s="180"/>
      <c r="P12" s="166"/>
      <c r="Q12" s="180"/>
      <c r="R12" s="166"/>
      <c r="S12" s="149"/>
      <c r="T12" s="149"/>
      <c r="U12" s="180"/>
      <c r="V12" s="166"/>
      <c r="W12" s="180"/>
      <c r="X12" s="166"/>
      <c r="Y12" s="180"/>
      <c r="Z12" s="166"/>
      <c r="AA12" s="180"/>
      <c r="AB12" s="166"/>
      <c r="AC12" s="74"/>
      <c r="AD12" s="74"/>
      <c r="AE12" s="74"/>
      <c r="AF12" s="74"/>
      <c r="AG12" s="74"/>
      <c r="AH12" s="74"/>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row>
    <row r="13" spans="1:157" s="101" customFormat="1" ht="25.5" customHeight="1" x14ac:dyDescent="0.3">
      <c r="A13" s="215"/>
      <c r="B13" s="179">
        <v>4</v>
      </c>
      <c r="C13" s="205" t="s">
        <v>131</v>
      </c>
      <c r="D13" s="165"/>
      <c r="E13" s="179"/>
      <c r="F13" s="165"/>
      <c r="G13" s="179"/>
      <c r="H13" s="165"/>
      <c r="I13" s="179"/>
      <c r="J13" s="165"/>
      <c r="K13" s="179"/>
      <c r="L13" s="165"/>
      <c r="M13" s="179"/>
      <c r="N13" s="165"/>
      <c r="O13" s="179"/>
      <c r="P13" s="165"/>
      <c r="Q13" s="179"/>
      <c r="R13" s="169"/>
      <c r="S13" s="152"/>
      <c r="T13" s="152"/>
      <c r="U13" s="179"/>
      <c r="V13" s="165"/>
      <c r="W13" s="179"/>
      <c r="X13" s="165"/>
      <c r="Y13" s="179"/>
      <c r="Z13" s="165"/>
      <c r="AA13" s="179"/>
      <c r="AB13" s="165"/>
      <c r="AC13" s="99"/>
      <c r="AD13" s="99"/>
      <c r="AE13" s="99"/>
      <c r="AF13" s="99"/>
      <c r="AG13" s="99"/>
      <c r="AH13" s="99"/>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row>
    <row r="14" spans="1:157" s="77" customFormat="1" ht="11.25" customHeight="1" x14ac:dyDescent="0.35">
      <c r="A14" s="215"/>
      <c r="B14" s="180"/>
      <c r="C14" s="206"/>
      <c r="D14" s="166"/>
      <c r="E14" s="180"/>
      <c r="F14" s="166"/>
      <c r="G14" s="180"/>
      <c r="H14" s="166"/>
      <c r="I14" s="180"/>
      <c r="J14" s="166"/>
      <c r="K14" s="180"/>
      <c r="L14" s="166"/>
      <c r="M14" s="180"/>
      <c r="N14" s="166"/>
      <c r="O14" s="180"/>
      <c r="P14" s="166"/>
      <c r="Q14" s="180"/>
      <c r="R14" s="170"/>
      <c r="S14" s="153"/>
      <c r="T14" s="153"/>
      <c r="U14" s="180"/>
      <c r="V14" s="166"/>
      <c r="W14" s="180"/>
      <c r="X14" s="166"/>
      <c r="Y14" s="180"/>
      <c r="Z14" s="166"/>
      <c r="AA14" s="180"/>
      <c r="AB14" s="166"/>
      <c r="AC14" s="74"/>
      <c r="AD14" s="74"/>
      <c r="AE14" s="74"/>
      <c r="AF14" s="74"/>
      <c r="AG14" s="74"/>
      <c r="AH14" s="74"/>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row>
    <row r="15" spans="1:157" s="104" customFormat="1" ht="28.5" customHeight="1" x14ac:dyDescent="0.4">
      <c r="A15" s="215"/>
      <c r="B15" s="179">
        <v>5</v>
      </c>
      <c r="C15" s="205" t="s">
        <v>132</v>
      </c>
      <c r="D15" s="165"/>
      <c r="E15" s="179"/>
      <c r="F15" s="165"/>
      <c r="G15" s="179"/>
      <c r="H15" s="165"/>
      <c r="I15" s="179"/>
      <c r="J15" s="165"/>
      <c r="K15" s="179"/>
      <c r="L15" s="165"/>
      <c r="M15" s="179"/>
      <c r="N15" s="169"/>
      <c r="O15" s="179"/>
      <c r="P15" s="165"/>
      <c r="Q15" s="179"/>
      <c r="R15" s="165"/>
      <c r="S15" s="148"/>
      <c r="T15" s="148"/>
      <c r="U15" s="179"/>
      <c r="V15" s="165"/>
      <c r="W15" s="179"/>
      <c r="X15" s="165"/>
      <c r="Y15" s="179"/>
      <c r="Z15" s="165"/>
      <c r="AA15" s="179"/>
      <c r="AB15" s="165"/>
      <c r="AC15" s="99"/>
      <c r="AD15" s="99"/>
      <c r="AE15" s="99"/>
      <c r="AF15" s="99"/>
      <c r="AG15" s="99"/>
      <c r="AH15" s="99"/>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row>
    <row r="16" spans="1:157" s="77" customFormat="1" ht="8.25" customHeight="1" x14ac:dyDescent="0.35">
      <c r="A16" s="215"/>
      <c r="B16" s="180"/>
      <c r="C16" s="206"/>
      <c r="D16" s="166"/>
      <c r="E16" s="180"/>
      <c r="F16" s="166"/>
      <c r="G16" s="180"/>
      <c r="H16" s="166"/>
      <c r="I16" s="180"/>
      <c r="J16" s="166"/>
      <c r="K16" s="180"/>
      <c r="L16" s="166"/>
      <c r="M16" s="180"/>
      <c r="N16" s="170"/>
      <c r="O16" s="180"/>
      <c r="P16" s="166"/>
      <c r="Q16" s="180"/>
      <c r="R16" s="166"/>
      <c r="S16" s="149"/>
      <c r="T16" s="149"/>
      <c r="U16" s="180"/>
      <c r="V16" s="166"/>
      <c r="W16" s="180"/>
      <c r="X16" s="166"/>
      <c r="Y16" s="180"/>
      <c r="Z16" s="166"/>
      <c r="AA16" s="180"/>
      <c r="AB16" s="166"/>
      <c r="AC16" s="74"/>
      <c r="AD16" s="74"/>
      <c r="AE16" s="74"/>
      <c r="AF16" s="74"/>
      <c r="AG16" s="74"/>
      <c r="AH16" s="74"/>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row>
    <row r="17" spans="1:157" s="104" customFormat="1" ht="24.75" customHeight="1" x14ac:dyDescent="0.4">
      <c r="A17" s="215"/>
      <c r="B17" s="181">
        <v>6</v>
      </c>
      <c r="C17" s="205" t="s">
        <v>133</v>
      </c>
      <c r="D17" s="165"/>
      <c r="E17" s="181"/>
      <c r="F17" s="165"/>
      <c r="G17" s="181"/>
      <c r="H17" s="165"/>
      <c r="I17" s="181"/>
      <c r="J17" s="165"/>
      <c r="K17" s="181"/>
      <c r="L17" s="169"/>
      <c r="M17" s="181"/>
      <c r="N17" s="165"/>
      <c r="O17" s="181"/>
      <c r="P17" s="165"/>
      <c r="Q17" s="181"/>
      <c r="R17" s="165"/>
      <c r="S17" s="251"/>
      <c r="T17" s="251"/>
      <c r="U17" s="181"/>
      <c r="V17" s="165"/>
      <c r="W17" s="181"/>
      <c r="X17" s="165"/>
      <c r="Y17" s="181"/>
      <c r="Z17" s="165"/>
      <c r="AA17" s="181"/>
      <c r="AB17" s="165"/>
      <c r="AC17" s="99"/>
      <c r="AD17" s="99"/>
      <c r="AE17" s="99"/>
      <c r="AF17" s="99"/>
      <c r="AG17" s="99"/>
      <c r="AH17" s="99"/>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row>
    <row r="18" spans="1:157" s="77" customFormat="1" ht="12" customHeight="1" x14ac:dyDescent="0.35">
      <c r="A18" s="215"/>
      <c r="B18" s="180"/>
      <c r="C18" s="206"/>
      <c r="D18" s="166"/>
      <c r="E18" s="180"/>
      <c r="F18" s="166"/>
      <c r="G18" s="180"/>
      <c r="H18" s="166"/>
      <c r="I18" s="180"/>
      <c r="J18" s="166"/>
      <c r="K18" s="180"/>
      <c r="L18" s="170"/>
      <c r="M18" s="180"/>
      <c r="N18" s="166"/>
      <c r="O18" s="180"/>
      <c r="P18" s="166"/>
      <c r="Q18" s="180"/>
      <c r="R18" s="166"/>
      <c r="S18" s="149"/>
      <c r="T18" s="149"/>
      <c r="U18" s="180"/>
      <c r="V18" s="166"/>
      <c r="W18" s="180"/>
      <c r="X18" s="166"/>
      <c r="Y18" s="180"/>
      <c r="Z18" s="166"/>
      <c r="AA18" s="180"/>
      <c r="AB18" s="166"/>
      <c r="AC18" s="74"/>
      <c r="AD18" s="74"/>
      <c r="AE18" s="74"/>
      <c r="AF18" s="74"/>
      <c r="AG18" s="74"/>
      <c r="AH18" s="74"/>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row>
    <row r="19" spans="1:157" s="141" customFormat="1" ht="24" customHeight="1" x14ac:dyDescent="0.2">
      <c r="A19" s="119"/>
      <c r="B19" s="210">
        <v>7</v>
      </c>
      <c r="C19" s="207" t="s">
        <v>134</v>
      </c>
      <c r="D19" s="208"/>
      <c r="E19" s="210"/>
      <c r="F19" s="208"/>
      <c r="G19" s="210"/>
      <c r="H19" s="208"/>
      <c r="I19" s="210"/>
      <c r="J19" s="169"/>
      <c r="K19" s="210"/>
      <c r="L19" s="208"/>
      <c r="M19" s="210"/>
      <c r="N19" s="171"/>
      <c r="O19" s="210"/>
      <c r="P19" s="171"/>
      <c r="Q19" s="210"/>
      <c r="R19" s="171"/>
      <c r="S19" s="157"/>
      <c r="T19" s="157"/>
      <c r="U19" s="210"/>
      <c r="V19" s="171"/>
      <c r="W19" s="210"/>
      <c r="X19" s="171"/>
      <c r="Y19" s="210"/>
      <c r="Z19" s="171"/>
      <c r="AA19" s="210"/>
      <c r="AB19" s="171"/>
      <c r="AC19" s="139"/>
      <c r="AD19" s="139"/>
      <c r="AE19" s="139"/>
      <c r="AF19" s="139"/>
      <c r="AG19" s="139"/>
      <c r="AH19" s="139"/>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c r="EY19" s="140"/>
      <c r="EZ19" s="140"/>
      <c r="FA19" s="140"/>
    </row>
    <row r="20" spans="1:157" s="144" customFormat="1" ht="18" customHeight="1" x14ac:dyDescent="0.2">
      <c r="A20" s="119"/>
      <c r="B20" s="211"/>
      <c r="C20" s="207"/>
      <c r="D20" s="209"/>
      <c r="E20" s="211"/>
      <c r="F20" s="209"/>
      <c r="G20" s="211"/>
      <c r="H20" s="209"/>
      <c r="I20" s="211"/>
      <c r="J20" s="170"/>
      <c r="K20" s="211"/>
      <c r="L20" s="209"/>
      <c r="M20" s="211"/>
      <c r="N20" s="172"/>
      <c r="O20" s="211"/>
      <c r="P20" s="172"/>
      <c r="Q20" s="211"/>
      <c r="R20" s="172"/>
      <c r="S20" s="158"/>
      <c r="T20" s="158"/>
      <c r="U20" s="211"/>
      <c r="V20" s="172"/>
      <c r="W20" s="211"/>
      <c r="X20" s="172"/>
      <c r="Y20" s="211"/>
      <c r="Z20" s="172"/>
      <c r="AA20" s="211"/>
      <c r="AB20" s="172"/>
      <c r="AC20" s="142"/>
      <c r="AD20" s="142"/>
      <c r="AE20" s="142"/>
      <c r="AF20" s="142"/>
      <c r="AG20" s="142"/>
      <c r="AH20" s="142"/>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row>
    <row r="21" spans="1:157" s="77" customFormat="1" ht="12" customHeight="1" x14ac:dyDescent="0.35">
      <c r="A21" s="219"/>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74"/>
      <c r="AD21" s="74"/>
      <c r="AE21" s="74"/>
      <c r="AF21" s="74"/>
      <c r="AG21" s="74"/>
      <c r="AH21" s="74"/>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row>
    <row r="22" spans="1:157" s="113" customFormat="1" ht="16.5" customHeight="1" x14ac:dyDescent="0.4">
      <c r="A22" s="200" t="s">
        <v>9</v>
      </c>
      <c r="B22" s="201"/>
      <c r="C22" s="201"/>
      <c r="D22" s="201"/>
      <c r="E22" s="200" t="s">
        <v>61</v>
      </c>
      <c r="F22" s="201"/>
      <c r="G22" s="200" t="s">
        <v>119</v>
      </c>
      <c r="H22" s="201"/>
      <c r="I22" s="200" t="s">
        <v>120</v>
      </c>
      <c r="J22" s="201"/>
      <c r="K22" s="111"/>
      <c r="L22" s="111" t="s">
        <v>121</v>
      </c>
      <c r="M22" s="200" t="s">
        <v>63</v>
      </c>
      <c r="N22" s="201"/>
      <c r="O22" s="200" t="s">
        <v>64</v>
      </c>
      <c r="P22" s="201"/>
      <c r="Q22" s="200" t="s">
        <v>117</v>
      </c>
      <c r="R22" s="201"/>
      <c r="S22" s="147"/>
      <c r="T22" s="147"/>
      <c r="U22" s="200" t="s">
        <v>65</v>
      </c>
      <c r="V22" s="201"/>
      <c r="W22" s="200" t="s">
        <v>66</v>
      </c>
      <c r="X22" s="201"/>
      <c r="Y22" s="200" t="s">
        <v>116</v>
      </c>
      <c r="Z22" s="201"/>
      <c r="AA22" s="200" t="s">
        <v>122</v>
      </c>
      <c r="AB22" s="201"/>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row>
    <row r="23" spans="1:157" s="114" customFormat="1" ht="19.5" customHeight="1" x14ac:dyDescent="0.2">
      <c r="B23" s="114" t="s">
        <v>0</v>
      </c>
      <c r="C23" s="114" t="s">
        <v>118</v>
      </c>
      <c r="D23" s="114" t="s">
        <v>136</v>
      </c>
      <c r="E23" s="114" t="s">
        <v>0</v>
      </c>
      <c r="F23" s="114" t="s">
        <v>136</v>
      </c>
      <c r="G23" s="114" t="s">
        <v>0</v>
      </c>
      <c r="H23" s="114" t="s">
        <v>136</v>
      </c>
      <c r="I23" s="114" t="s">
        <v>0</v>
      </c>
      <c r="J23" s="114" t="s">
        <v>136</v>
      </c>
      <c r="K23" s="114" t="s">
        <v>0</v>
      </c>
      <c r="L23" s="114" t="s">
        <v>136</v>
      </c>
      <c r="M23" s="114" t="s">
        <v>0</v>
      </c>
      <c r="N23" s="114" t="s">
        <v>136</v>
      </c>
      <c r="O23" s="114" t="s">
        <v>0</v>
      </c>
      <c r="P23" s="114" t="s">
        <v>136</v>
      </c>
      <c r="Q23" s="114" t="s">
        <v>0</v>
      </c>
      <c r="R23" s="114" t="s">
        <v>136</v>
      </c>
      <c r="U23" s="114" t="s">
        <v>0</v>
      </c>
      <c r="V23" s="114" t="s">
        <v>136</v>
      </c>
      <c r="W23" s="114" t="s">
        <v>0</v>
      </c>
      <c r="X23" s="114" t="s">
        <v>136</v>
      </c>
      <c r="Y23" s="114" t="s">
        <v>0</v>
      </c>
      <c r="Z23" s="114" t="s">
        <v>136</v>
      </c>
      <c r="AA23" s="114" t="s">
        <v>0</v>
      </c>
      <c r="AB23" s="138" t="s">
        <v>136</v>
      </c>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row>
    <row r="24" spans="1:157" s="101" customFormat="1" ht="22.5" customHeight="1" x14ac:dyDescent="0.3">
      <c r="A24" s="214" t="s">
        <v>126</v>
      </c>
      <c r="B24" s="179">
        <v>1</v>
      </c>
      <c r="C24" s="205" t="s">
        <v>123</v>
      </c>
      <c r="D24" s="165"/>
      <c r="E24" s="179"/>
      <c r="F24" s="165"/>
      <c r="G24" s="179"/>
      <c r="H24" s="165"/>
      <c r="I24" s="179"/>
      <c r="J24" s="165"/>
      <c r="K24" s="179"/>
      <c r="L24" s="177"/>
      <c r="M24" s="179"/>
      <c r="N24" s="169"/>
      <c r="O24" s="179"/>
      <c r="P24" s="169"/>
      <c r="Q24" s="179"/>
      <c r="R24" s="165"/>
      <c r="S24" s="148"/>
      <c r="T24" s="148"/>
      <c r="U24" s="179"/>
      <c r="V24" s="169"/>
      <c r="W24" s="179"/>
      <c r="X24" s="165"/>
      <c r="Y24" s="179"/>
      <c r="Z24" s="165"/>
      <c r="AA24" s="179"/>
      <c r="AB24" s="173"/>
      <c r="AC24" s="99"/>
      <c r="AD24" s="99"/>
      <c r="AE24" s="99"/>
      <c r="AF24" s="99"/>
      <c r="AG24" s="99"/>
      <c r="AH24" s="99"/>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row>
    <row r="25" spans="1:157" s="81" customFormat="1" ht="13.5" customHeight="1" x14ac:dyDescent="0.35">
      <c r="A25" s="215"/>
      <c r="B25" s="180"/>
      <c r="C25" s="206"/>
      <c r="D25" s="166"/>
      <c r="E25" s="180"/>
      <c r="F25" s="166"/>
      <c r="G25" s="180"/>
      <c r="H25" s="166"/>
      <c r="I25" s="180"/>
      <c r="J25" s="166"/>
      <c r="K25" s="180"/>
      <c r="L25" s="178"/>
      <c r="M25" s="180"/>
      <c r="N25" s="170"/>
      <c r="O25" s="180"/>
      <c r="P25" s="170"/>
      <c r="Q25" s="180"/>
      <c r="R25" s="166"/>
      <c r="S25" s="149"/>
      <c r="T25" s="149"/>
      <c r="U25" s="180"/>
      <c r="V25" s="170"/>
      <c r="W25" s="180"/>
      <c r="X25" s="166"/>
      <c r="Y25" s="180"/>
      <c r="Z25" s="166"/>
      <c r="AA25" s="180"/>
      <c r="AB25" s="174"/>
      <c r="AC25" s="74"/>
      <c r="AD25" s="74"/>
      <c r="AE25" s="74"/>
      <c r="AF25" s="74"/>
      <c r="AG25" s="74"/>
      <c r="AH25" s="74"/>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row>
    <row r="26" spans="1:157" s="101" customFormat="1" ht="21" customHeight="1" x14ac:dyDescent="0.3">
      <c r="A26" s="215"/>
      <c r="B26" s="179">
        <v>2</v>
      </c>
      <c r="C26" s="205" t="s">
        <v>124</v>
      </c>
      <c r="D26" s="165"/>
      <c r="E26" s="179"/>
      <c r="F26" s="165"/>
      <c r="G26" s="179"/>
      <c r="H26" s="165"/>
      <c r="I26" s="179"/>
      <c r="J26" s="165"/>
      <c r="K26" s="179"/>
      <c r="L26" s="165"/>
      <c r="M26" s="179"/>
      <c r="N26" s="165"/>
      <c r="O26" s="179"/>
      <c r="P26" s="165"/>
      <c r="Q26" s="179"/>
      <c r="R26" s="165"/>
      <c r="S26" s="148"/>
      <c r="T26" s="148"/>
      <c r="U26" s="179"/>
      <c r="V26" s="169"/>
      <c r="W26" s="179"/>
      <c r="X26" s="165"/>
      <c r="Y26" s="179"/>
      <c r="Z26" s="165"/>
      <c r="AA26" s="179"/>
      <c r="AB26" s="173"/>
      <c r="AC26" s="99"/>
      <c r="AD26" s="99"/>
      <c r="AE26" s="99"/>
      <c r="AF26" s="99"/>
      <c r="AG26" s="99"/>
      <c r="AH26" s="99"/>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row>
    <row r="27" spans="1:157" s="81" customFormat="1" ht="10.5" customHeight="1" x14ac:dyDescent="0.35">
      <c r="A27" s="215"/>
      <c r="B27" s="180"/>
      <c r="C27" s="206"/>
      <c r="D27" s="166"/>
      <c r="E27" s="180"/>
      <c r="F27" s="166"/>
      <c r="G27" s="180"/>
      <c r="H27" s="166"/>
      <c r="I27" s="180"/>
      <c r="J27" s="166"/>
      <c r="K27" s="180"/>
      <c r="L27" s="166"/>
      <c r="M27" s="180"/>
      <c r="N27" s="166"/>
      <c r="O27" s="180"/>
      <c r="P27" s="166"/>
      <c r="Q27" s="180"/>
      <c r="R27" s="166"/>
      <c r="S27" s="149"/>
      <c r="T27" s="149"/>
      <c r="U27" s="180"/>
      <c r="V27" s="170"/>
      <c r="W27" s="180"/>
      <c r="X27" s="166"/>
      <c r="Y27" s="180"/>
      <c r="Z27" s="166"/>
      <c r="AA27" s="180"/>
      <c r="AB27" s="174"/>
      <c r="AC27" s="74"/>
      <c r="AD27" s="74"/>
      <c r="AE27" s="74"/>
      <c r="AF27" s="74"/>
      <c r="AG27" s="74"/>
      <c r="AH27" s="74"/>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row>
    <row r="28" spans="1:157" s="101" customFormat="1" ht="25.5" customHeight="1" x14ac:dyDescent="0.3">
      <c r="A28" s="215"/>
      <c r="B28" s="179">
        <v>3</v>
      </c>
      <c r="C28" s="205" t="s">
        <v>137</v>
      </c>
      <c r="D28" s="165"/>
      <c r="E28" s="179"/>
      <c r="F28" s="165"/>
      <c r="G28" s="179"/>
      <c r="H28" s="165"/>
      <c r="I28" s="179"/>
      <c r="J28" s="165"/>
      <c r="K28" s="179"/>
      <c r="L28" s="165"/>
      <c r="M28" s="179"/>
      <c r="N28" s="169"/>
      <c r="O28" s="179"/>
      <c r="P28" s="165"/>
      <c r="Q28" s="179"/>
      <c r="R28" s="165"/>
      <c r="S28" s="148"/>
      <c r="T28" s="148"/>
      <c r="U28" s="179"/>
      <c r="V28" s="165"/>
      <c r="W28" s="179"/>
      <c r="X28" s="169"/>
      <c r="Y28" s="179"/>
      <c r="Z28" s="163"/>
      <c r="AA28" s="179"/>
      <c r="AB28" s="173"/>
      <c r="AC28" s="99"/>
      <c r="AD28" s="99"/>
      <c r="AE28" s="99"/>
      <c r="AF28" s="99"/>
      <c r="AG28" s="99"/>
      <c r="AH28" s="99"/>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row>
    <row r="29" spans="1:157" s="81" customFormat="1" ht="12.75" customHeight="1" x14ac:dyDescent="0.35">
      <c r="A29" s="215"/>
      <c r="B29" s="180"/>
      <c r="C29" s="206"/>
      <c r="D29" s="166"/>
      <c r="E29" s="180"/>
      <c r="F29" s="166"/>
      <c r="G29" s="180"/>
      <c r="H29" s="166"/>
      <c r="I29" s="180"/>
      <c r="J29" s="166"/>
      <c r="K29" s="180"/>
      <c r="L29" s="166"/>
      <c r="M29" s="180"/>
      <c r="N29" s="170"/>
      <c r="O29" s="180"/>
      <c r="P29" s="166"/>
      <c r="Q29" s="180"/>
      <c r="R29" s="166"/>
      <c r="S29" s="149"/>
      <c r="T29" s="149"/>
      <c r="U29" s="180"/>
      <c r="V29" s="166"/>
      <c r="W29" s="180"/>
      <c r="X29" s="170"/>
      <c r="Y29" s="180"/>
      <c r="Z29" s="164"/>
      <c r="AA29" s="180"/>
      <c r="AB29" s="174"/>
      <c r="AC29" s="74"/>
      <c r="AD29" s="74"/>
      <c r="AE29" s="74"/>
      <c r="AF29" s="74"/>
      <c r="AG29" s="74"/>
      <c r="AH29" s="74"/>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row>
    <row r="30" spans="1:157" s="101" customFormat="1" ht="25.5" customHeight="1" x14ac:dyDescent="0.3">
      <c r="A30" s="215"/>
      <c r="B30" s="179">
        <v>4</v>
      </c>
      <c r="C30" s="205" t="s">
        <v>138</v>
      </c>
      <c r="D30" s="165"/>
      <c r="E30" s="179"/>
      <c r="F30" s="165"/>
      <c r="G30" s="179"/>
      <c r="H30" s="165"/>
      <c r="I30" s="179"/>
      <c r="J30" s="165"/>
      <c r="K30" s="179"/>
      <c r="L30" s="169"/>
      <c r="M30" s="179"/>
      <c r="N30" s="165"/>
      <c r="O30" s="179"/>
      <c r="P30" s="169"/>
      <c r="Q30" s="179"/>
      <c r="R30" s="165"/>
      <c r="S30" s="148"/>
      <c r="T30" s="148"/>
      <c r="U30" s="179"/>
      <c r="V30" s="165"/>
      <c r="W30" s="179"/>
      <c r="X30" s="165"/>
      <c r="Y30" s="179"/>
      <c r="Z30" s="165"/>
      <c r="AA30" s="179"/>
      <c r="AB30" s="173"/>
      <c r="AC30" s="99"/>
      <c r="AD30" s="99"/>
      <c r="AE30" s="99"/>
      <c r="AF30" s="99"/>
      <c r="AG30" s="99"/>
      <c r="AH30" s="99"/>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row>
    <row r="31" spans="1:157" s="81" customFormat="1" ht="7.5" customHeight="1" x14ac:dyDescent="0.35">
      <c r="A31" s="215"/>
      <c r="B31" s="180"/>
      <c r="C31" s="206"/>
      <c r="D31" s="166"/>
      <c r="E31" s="180"/>
      <c r="F31" s="166"/>
      <c r="G31" s="180"/>
      <c r="H31" s="166"/>
      <c r="I31" s="180"/>
      <c r="J31" s="166"/>
      <c r="K31" s="180"/>
      <c r="L31" s="170"/>
      <c r="M31" s="180"/>
      <c r="N31" s="166"/>
      <c r="O31" s="180"/>
      <c r="P31" s="170"/>
      <c r="Q31" s="180"/>
      <c r="R31" s="166"/>
      <c r="S31" s="149"/>
      <c r="T31" s="149"/>
      <c r="U31" s="180"/>
      <c r="V31" s="166"/>
      <c r="W31" s="180"/>
      <c r="X31" s="166"/>
      <c r="Y31" s="180"/>
      <c r="Z31" s="166"/>
      <c r="AA31" s="180"/>
      <c r="AB31" s="174"/>
      <c r="AC31" s="74"/>
      <c r="AD31" s="74"/>
      <c r="AE31" s="74"/>
      <c r="AF31" s="74"/>
      <c r="AG31" s="74"/>
      <c r="AH31" s="74"/>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row>
    <row r="32" spans="1:157" s="101" customFormat="1" ht="24.75" customHeight="1" x14ac:dyDescent="0.3">
      <c r="A32" s="215"/>
      <c r="B32" s="179">
        <v>5</v>
      </c>
      <c r="C32" s="205" t="s">
        <v>132</v>
      </c>
      <c r="D32" s="165"/>
      <c r="E32" s="179"/>
      <c r="F32" s="165"/>
      <c r="G32" s="179"/>
      <c r="H32" s="165"/>
      <c r="I32" s="179"/>
      <c r="J32" s="165"/>
      <c r="K32" s="179"/>
      <c r="L32" s="165"/>
      <c r="M32" s="179"/>
      <c r="N32" s="169"/>
      <c r="O32" s="179"/>
      <c r="P32" s="165"/>
      <c r="Q32" s="179"/>
      <c r="R32" s="165"/>
      <c r="S32" s="148"/>
      <c r="T32" s="148"/>
      <c r="U32" s="179"/>
      <c r="V32" s="165"/>
      <c r="W32" s="179"/>
      <c r="X32" s="165"/>
      <c r="Y32" s="179"/>
      <c r="Z32" s="165"/>
      <c r="AA32" s="179"/>
      <c r="AB32" s="173"/>
      <c r="AC32" s="99"/>
      <c r="AD32" s="99"/>
      <c r="AE32" s="99"/>
      <c r="AF32" s="99"/>
      <c r="AG32" s="99"/>
      <c r="AH32" s="99"/>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row>
    <row r="33" spans="1:157" s="81" customFormat="1" ht="13.5" customHeight="1" x14ac:dyDescent="0.35">
      <c r="A33" s="215"/>
      <c r="B33" s="180"/>
      <c r="C33" s="206"/>
      <c r="D33" s="166"/>
      <c r="E33" s="180"/>
      <c r="F33" s="166"/>
      <c r="G33" s="180"/>
      <c r="H33" s="166"/>
      <c r="I33" s="180"/>
      <c r="J33" s="166"/>
      <c r="K33" s="180"/>
      <c r="L33" s="166"/>
      <c r="M33" s="180"/>
      <c r="N33" s="170"/>
      <c r="O33" s="180"/>
      <c r="P33" s="166"/>
      <c r="Q33" s="180"/>
      <c r="R33" s="166"/>
      <c r="S33" s="149"/>
      <c r="T33" s="149"/>
      <c r="U33" s="180"/>
      <c r="V33" s="166"/>
      <c r="W33" s="180"/>
      <c r="X33" s="166"/>
      <c r="Y33" s="180"/>
      <c r="Z33" s="166"/>
      <c r="AA33" s="180"/>
      <c r="AB33" s="174"/>
      <c r="AC33" s="74"/>
      <c r="AD33" s="74"/>
      <c r="AE33" s="74"/>
      <c r="AF33" s="74"/>
      <c r="AG33" s="74"/>
      <c r="AH33" s="74"/>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row>
    <row r="34" spans="1:157" s="101" customFormat="1" ht="21" customHeight="1" x14ac:dyDescent="0.3">
      <c r="A34" s="215"/>
      <c r="B34" s="181">
        <v>6</v>
      </c>
      <c r="C34" s="205" t="s">
        <v>133</v>
      </c>
      <c r="D34" s="165"/>
      <c r="E34" s="181"/>
      <c r="F34" s="165"/>
      <c r="G34" s="181"/>
      <c r="H34" s="165"/>
      <c r="I34" s="181"/>
      <c r="J34" s="165"/>
      <c r="K34" s="181"/>
      <c r="L34" s="169"/>
      <c r="M34" s="181"/>
      <c r="N34" s="165"/>
      <c r="O34" s="181"/>
      <c r="P34" s="165"/>
      <c r="Q34" s="181"/>
      <c r="R34" s="165"/>
      <c r="S34" s="251"/>
      <c r="T34" s="251"/>
      <c r="U34" s="181"/>
      <c r="V34" s="165"/>
      <c r="W34" s="181"/>
      <c r="X34" s="165"/>
      <c r="Y34" s="181"/>
      <c r="Z34" s="165"/>
      <c r="AA34" s="181"/>
      <c r="AB34" s="173"/>
      <c r="AC34" s="99"/>
      <c r="AD34" s="99"/>
      <c r="AE34" s="99"/>
      <c r="AF34" s="99"/>
      <c r="AG34" s="99"/>
      <c r="AH34" s="99"/>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row>
    <row r="35" spans="1:157" s="81" customFormat="1" ht="15.75" customHeight="1" x14ac:dyDescent="0.35">
      <c r="A35" s="215"/>
      <c r="B35" s="180"/>
      <c r="C35" s="206"/>
      <c r="D35" s="166"/>
      <c r="E35" s="180"/>
      <c r="F35" s="166"/>
      <c r="G35" s="180"/>
      <c r="H35" s="166"/>
      <c r="I35" s="180"/>
      <c r="J35" s="166"/>
      <c r="K35" s="180"/>
      <c r="L35" s="170"/>
      <c r="M35" s="180"/>
      <c r="N35" s="166"/>
      <c r="O35" s="180"/>
      <c r="P35" s="166"/>
      <c r="Q35" s="180"/>
      <c r="R35" s="166"/>
      <c r="S35" s="149"/>
      <c r="T35" s="149"/>
      <c r="U35" s="180"/>
      <c r="V35" s="166"/>
      <c r="W35" s="180"/>
      <c r="X35" s="166"/>
      <c r="Y35" s="180"/>
      <c r="Z35" s="166"/>
      <c r="AA35" s="180"/>
      <c r="AB35" s="174"/>
      <c r="AC35" s="74"/>
      <c r="AD35" s="74"/>
      <c r="AE35" s="74"/>
      <c r="AF35" s="74"/>
      <c r="AG35" s="74"/>
      <c r="AH35" s="74"/>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row>
    <row r="36" spans="1:157" s="105" customFormat="1" ht="21.75" customHeight="1" x14ac:dyDescent="0.4">
      <c r="A36" s="119"/>
      <c r="B36" s="179">
        <v>7</v>
      </c>
      <c r="C36" s="207" t="s">
        <v>134</v>
      </c>
      <c r="D36" s="190"/>
      <c r="E36" s="179"/>
      <c r="F36" s="221"/>
      <c r="G36" s="179"/>
      <c r="H36" s="188"/>
      <c r="I36" s="179"/>
      <c r="J36" s="169"/>
      <c r="K36" s="179"/>
      <c r="L36" s="177"/>
      <c r="M36" s="179"/>
      <c r="N36" s="98"/>
      <c r="O36" s="179"/>
      <c r="P36" s="165"/>
      <c r="Q36" s="179"/>
      <c r="R36" s="165"/>
      <c r="S36" s="148"/>
      <c r="T36" s="148"/>
      <c r="U36" s="179"/>
      <c r="V36" s="182"/>
      <c r="W36" s="179"/>
      <c r="X36" s="192"/>
      <c r="Y36" s="179"/>
      <c r="Z36" s="165"/>
      <c r="AA36" s="179"/>
      <c r="AB36" s="175"/>
      <c r="AC36" s="99"/>
      <c r="AD36" s="99"/>
      <c r="AE36" s="99"/>
      <c r="AF36" s="99"/>
      <c r="AG36" s="99"/>
      <c r="AH36" s="99"/>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row>
    <row r="37" spans="1:157" s="81" customFormat="1" ht="12" customHeight="1" x14ac:dyDescent="0.35">
      <c r="A37" s="119"/>
      <c r="B37" s="180"/>
      <c r="C37" s="207"/>
      <c r="D37" s="191"/>
      <c r="E37" s="180"/>
      <c r="F37" s="222"/>
      <c r="G37" s="180"/>
      <c r="H37" s="189"/>
      <c r="I37" s="180"/>
      <c r="J37" s="170"/>
      <c r="K37" s="180"/>
      <c r="L37" s="178"/>
      <c r="M37" s="180"/>
      <c r="N37" s="82"/>
      <c r="O37" s="180"/>
      <c r="P37" s="166"/>
      <c r="Q37" s="180"/>
      <c r="R37" s="166"/>
      <c r="S37" s="149"/>
      <c r="T37" s="149"/>
      <c r="U37" s="180"/>
      <c r="V37" s="183"/>
      <c r="W37" s="180"/>
      <c r="X37" s="193"/>
      <c r="Y37" s="180"/>
      <c r="Z37" s="166"/>
      <c r="AA37" s="180"/>
      <c r="AB37" s="176"/>
      <c r="AC37" s="74"/>
      <c r="AD37" s="74"/>
      <c r="AE37" s="74"/>
      <c r="AF37" s="74"/>
      <c r="AG37" s="74"/>
      <c r="AH37" s="74"/>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c r="EO37" s="80"/>
      <c r="EP37" s="80"/>
      <c r="EQ37" s="80"/>
      <c r="ER37" s="80"/>
      <c r="ES37" s="80"/>
      <c r="ET37" s="80"/>
      <c r="EU37" s="80"/>
      <c r="EV37" s="80"/>
      <c r="EW37" s="80"/>
      <c r="EX37" s="80"/>
      <c r="EY37" s="80"/>
      <c r="EZ37" s="80"/>
      <c r="FA37" s="80"/>
    </row>
    <row r="38" spans="1:157" s="81" customFormat="1" ht="19.5" customHeight="1" x14ac:dyDescent="0.4">
      <c r="A38" s="119"/>
      <c r="B38" s="83"/>
      <c r="C38" s="84" t="s">
        <v>139</v>
      </c>
      <c r="D38" s="109"/>
      <c r="E38" s="83"/>
      <c r="F38" s="108"/>
      <c r="G38" s="83"/>
      <c r="H38" s="108"/>
      <c r="I38" s="83"/>
      <c r="J38" s="82"/>
      <c r="K38" s="83"/>
      <c r="L38" s="82"/>
      <c r="M38" s="83"/>
      <c r="O38" s="83"/>
      <c r="P38" s="82"/>
      <c r="Q38" s="83"/>
      <c r="R38" s="82"/>
      <c r="S38" s="252"/>
      <c r="T38" s="252"/>
      <c r="U38" s="83"/>
      <c r="V38" s="79"/>
      <c r="W38" s="83"/>
      <c r="X38" s="82"/>
      <c r="Y38" s="83"/>
      <c r="Z38" s="82"/>
      <c r="AA38" s="83"/>
      <c r="AB38" s="110"/>
      <c r="AC38" s="74"/>
      <c r="AD38" s="74"/>
      <c r="AE38" s="74"/>
      <c r="AF38" s="74"/>
      <c r="AG38" s="74"/>
      <c r="AH38" s="74"/>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row>
    <row r="39" spans="1:157" s="81" customFormat="1" ht="12" customHeight="1" x14ac:dyDescent="0.35">
      <c r="A39" s="219"/>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74"/>
      <c r="AD39" s="74"/>
      <c r="AE39" s="74"/>
      <c r="AF39" s="74"/>
      <c r="AG39" s="74"/>
      <c r="AH39" s="74"/>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c r="EO39" s="80"/>
      <c r="EP39" s="80"/>
      <c r="EQ39" s="80"/>
      <c r="ER39" s="80"/>
      <c r="ES39" s="80"/>
      <c r="ET39" s="80"/>
      <c r="EU39" s="80"/>
      <c r="EV39" s="80"/>
      <c r="EW39" s="80"/>
      <c r="EX39" s="80"/>
      <c r="EY39" s="80"/>
      <c r="EZ39" s="80"/>
      <c r="FA39" s="80"/>
    </row>
    <row r="40" spans="1:157" s="137" customFormat="1" ht="15.75" customHeight="1" x14ac:dyDescent="0.35">
      <c r="A40" s="212" t="s">
        <v>9</v>
      </c>
      <c r="B40" s="213"/>
      <c r="C40" s="213"/>
      <c r="D40" s="213"/>
      <c r="E40" s="212" t="s">
        <v>61</v>
      </c>
      <c r="F40" s="213"/>
      <c r="G40" s="212" t="s">
        <v>119</v>
      </c>
      <c r="H40" s="213"/>
      <c r="I40" s="212" t="s">
        <v>120</v>
      </c>
      <c r="J40" s="213"/>
      <c r="K40" s="136"/>
      <c r="L40" s="136" t="s">
        <v>121</v>
      </c>
      <c r="M40" s="212" t="s">
        <v>63</v>
      </c>
      <c r="N40" s="213"/>
      <c r="O40" s="212" t="s">
        <v>64</v>
      </c>
      <c r="P40" s="213"/>
      <c r="Q40" s="212" t="s">
        <v>117</v>
      </c>
      <c r="R40" s="213"/>
      <c r="S40" s="154"/>
      <c r="T40" s="154"/>
      <c r="U40" s="212" t="s">
        <v>65</v>
      </c>
      <c r="V40" s="213"/>
      <c r="W40" s="212" t="s">
        <v>66</v>
      </c>
      <c r="X40" s="213"/>
      <c r="Y40" s="212" t="s">
        <v>116</v>
      </c>
      <c r="Z40" s="213"/>
      <c r="AA40" s="212" t="s">
        <v>122</v>
      </c>
      <c r="AB40" s="213"/>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row>
    <row r="41" spans="1:157" s="114" customFormat="1" ht="19.5" customHeight="1" x14ac:dyDescent="0.2">
      <c r="B41" s="114" t="s">
        <v>0</v>
      </c>
      <c r="C41" s="114" t="s">
        <v>118</v>
      </c>
      <c r="D41" s="114" t="s">
        <v>136</v>
      </c>
      <c r="E41" s="114" t="s">
        <v>0</v>
      </c>
      <c r="F41" s="114" t="s">
        <v>136</v>
      </c>
      <c r="G41" s="114" t="s">
        <v>0</v>
      </c>
      <c r="H41" s="114" t="s">
        <v>136</v>
      </c>
      <c r="I41" s="114" t="s">
        <v>0</v>
      </c>
      <c r="J41" s="114" t="s">
        <v>136</v>
      </c>
      <c r="K41" s="114" t="s">
        <v>0</v>
      </c>
      <c r="L41" s="114" t="s">
        <v>136</v>
      </c>
      <c r="M41" s="114" t="s">
        <v>0</v>
      </c>
      <c r="N41" s="114" t="s">
        <v>136</v>
      </c>
      <c r="O41" s="114" t="s">
        <v>0</v>
      </c>
      <c r="P41" s="114" t="s">
        <v>136</v>
      </c>
      <c r="Q41" s="114" t="s">
        <v>0</v>
      </c>
      <c r="R41" s="114" t="s">
        <v>136</v>
      </c>
      <c r="U41" s="114" t="s">
        <v>0</v>
      </c>
      <c r="V41" s="114" t="s">
        <v>136</v>
      </c>
      <c r="W41" s="114" t="s">
        <v>0</v>
      </c>
      <c r="X41" s="114" t="s">
        <v>136</v>
      </c>
      <c r="Y41" s="114" t="s">
        <v>0</v>
      </c>
      <c r="Z41" s="114" t="s">
        <v>136</v>
      </c>
      <c r="AA41" s="114" t="s">
        <v>0</v>
      </c>
      <c r="AB41" s="114" t="s">
        <v>136</v>
      </c>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c r="EN41" s="115"/>
      <c r="EO41" s="115"/>
      <c r="EP41" s="115"/>
      <c r="EQ41" s="115"/>
      <c r="ER41" s="115"/>
      <c r="ES41" s="115"/>
      <c r="ET41" s="115"/>
      <c r="EU41" s="115"/>
      <c r="EV41" s="115"/>
      <c r="EW41" s="115"/>
      <c r="EX41" s="115"/>
      <c r="EY41" s="115"/>
      <c r="EZ41" s="115"/>
      <c r="FA41" s="115"/>
    </row>
    <row r="42" spans="1:157" s="101" customFormat="1" ht="28.5" customHeight="1" x14ac:dyDescent="0.3">
      <c r="A42" s="214" t="s">
        <v>127</v>
      </c>
      <c r="B42" s="179">
        <v>1</v>
      </c>
      <c r="C42" s="205" t="s">
        <v>123</v>
      </c>
      <c r="D42" s="165"/>
      <c r="E42" s="179"/>
      <c r="F42" s="165"/>
      <c r="G42" s="179"/>
      <c r="H42" s="165"/>
      <c r="I42" s="179"/>
      <c r="J42" s="165"/>
      <c r="K42" s="179"/>
      <c r="L42" s="165"/>
      <c r="M42" s="179"/>
      <c r="N42" s="165"/>
      <c r="O42" s="179"/>
      <c r="P42" s="163"/>
      <c r="Q42" s="179"/>
      <c r="R42" s="165"/>
      <c r="S42" s="148"/>
      <c r="T42" s="148"/>
      <c r="U42" s="179"/>
      <c r="V42" s="163"/>
      <c r="W42" s="179"/>
      <c r="X42" s="165"/>
      <c r="Y42" s="179"/>
      <c r="Z42" s="165"/>
      <c r="AA42" s="179"/>
      <c r="AB42" s="165"/>
      <c r="AC42" s="99"/>
      <c r="AD42" s="99"/>
      <c r="AE42" s="99"/>
      <c r="AF42" s="99"/>
      <c r="AG42" s="99"/>
      <c r="AH42" s="99"/>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row>
    <row r="43" spans="1:157" s="81" customFormat="1" ht="7.5" customHeight="1" x14ac:dyDescent="0.35">
      <c r="A43" s="215"/>
      <c r="B43" s="180"/>
      <c r="C43" s="206"/>
      <c r="D43" s="166"/>
      <c r="E43" s="180"/>
      <c r="F43" s="166"/>
      <c r="G43" s="180"/>
      <c r="H43" s="166"/>
      <c r="I43" s="180"/>
      <c r="J43" s="166"/>
      <c r="K43" s="180"/>
      <c r="L43" s="166"/>
      <c r="M43" s="180"/>
      <c r="N43" s="166"/>
      <c r="O43" s="180"/>
      <c r="P43" s="164"/>
      <c r="Q43" s="180"/>
      <c r="R43" s="166"/>
      <c r="S43" s="149"/>
      <c r="T43" s="149"/>
      <c r="U43" s="180"/>
      <c r="V43" s="164"/>
      <c r="W43" s="180"/>
      <c r="X43" s="166"/>
      <c r="Y43" s="180"/>
      <c r="Z43" s="166"/>
      <c r="AA43" s="180"/>
      <c r="AB43" s="166"/>
      <c r="AC43" s="74"/>
      <c r="AD43" s="74"/>
      <c r="AE43" s="74"/>
      <c r="AF43" s="74"/>
      <c r="AG43" s="74"/>
      <c r="AH43" s="74"/>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row>
    <row r="44" spans="1:157" s="101" customFormat="1" ht="23.25" customHeight="1" x14ac:dyDescent="0.3">
      <c r="A44" s="215"/>
      <c r="B44" s="179">
        <v>2</v>
      </c>
      <c r="C44" s="205" t="s">
        <v>124</v>
      </c>
      <c r="D44" s="165"/>
      <c r="E44" s="179"/>
      <c r="F44" s="165"/>
      <c r="G44" s="179"/>
      <c r="H44" s="165"/>
      <c r="I44" s="179"/>
      <c r="J44" s="165"/>
      <c r="K44" s="179"/>
      <c r="L44" s="165"/>
      <c r="M44" s="179"/>
      <c r="N44" s="165"/>
      <c r="O44" s="179"/>
      <c r="P44" s="165"/>
      <c r="Q44" s="179"/>
      <c r="R44" s="163"/>
      <c r="S44" s="150"/>
      <c r="T44" s="150"/>
      <c r="U44" s="179"/>
      <c r="V44" s="165"/>
      <c r="W44" s="179"/>
      <c r="X44" s="165"/>
      <c r="Y44" s="179"/>
      <c r="Z44" s="165"/>
      <c r="AA44" s="179"/>
      <c r="AB44" s="165"/>
      <c r="AC44" s="99"/>
      <c r="AD44" s="99"/>
      <c r="AE44" s="99"/>
      <c r="AF44" s="99"/>
      <c r="AG44" s="99"/>
      <c r="AH44" s="99"/>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row>
    <row r="45" spans="1:157" s="81" customFormat="1" ht="16.5" customHeight="1" x14ac:dyDescent="0.35">
      <c r="A45" s="215"/>
      <c r="B45" s="180"/>
      <c r="C45" s="206"/>
      <c r="D45" s="166"/>
      <c r="E45" s="180"/>
      <c r="F45" s="166"/>
      <c r="G45" s="180"/>
      <c r="H45" s="166"/>
      <c r="I45" s="180"/>
      <c r="J45" s="166"/>
      <c r="K45" s="180"/>
      <c r="L45" s="166"/>
      <c r="M45" s="180"/>
      <c r="N45" s="166"/>
      <c r="O45" s="180"/>
      <c r="P45" s="166"/>
      <c r="Q45" s="180"/>
      <c r="R45" s="164"/>
      <c r="S45" s="151"/>
      <c r="T45" s="151"/>
      <c r="U45" s="180"/>
      <c r="V45" s="166"/>
      <c r="W45" s="180"/>
      <c r="X45" s="166"/>
      <c r="Y45" s="180"/>
      <c r="Z45" s="166"/>
      <c r="AA45" s="180"/>
      <c r="AB45" s="166"/>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c r="EO45" s="80"/>
      <c r="EP45" s="80"/>
      <c r="EQ45" s="80"/>
      <c r="ER45" s="80"/>
      <c r="ES45" s="80"/>
      <c r="ET45" s="80"/>
      <c r="EU45" s="80"/>
      <c r="EV45" s="80"/>
      <c r="EW45" s="80"/>
      <c r="EX45" s="80"/>
      <c r="EY45" s="80"/>
      <c r="EZ45" s="80"/>
      <c r="FA45" s="80"/>
    </row>
    <row r="46" spans="1:157" s="101" customFormat="1" ht="24.75" customHeight="1" x14ac:dyDescent="0.3">
      <c r="A46" s="215"/>
      <c r="B46" s="179">
        <v>3</v>
      </c>
      <c r="C46" s="205" t="s">
        <v>137</v>
      </c>
      <c r="D46" s="165"/>
      <c r="E46" s="179"/>
      <c r="F46" s="165"/>
      <c r="G46" s="179"/>
      <c r="H46" s="165"/>
      <c r="I46" s="179"/>
      <c r="J46" s="165"/>
      <c r="K46" s="179"/>
      <c r="L46" s="165"/>
      <c r="M46" s="179"/>
      <c r="N46" s="163"/>
      <c r="O46" s="179"/>
      <c r="P46" s="165"/>
      <c r="Q46" s="179"/>
      <c r="R46" s="165"/>
      <c r="S46" s="148"/>
      <c r="T46" s="148"/>
      <c r="U46" s="179"/>
      <c r="V46" s="165"/>
      <c r="W46" s="179"/>
      <c r="X46" s="165"/>
      <c r="Y46" s="179"/>
      <c r="Z46" s="165"/>
      <c r="AA46" s="179"/>
      <c r="AB46" s="165"/>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row>
    <row r="47" spans="1:157" s="81" customFormat="1" ht="10.5" customHeight="1" x14ac:dyDescent="0.35">
      <c r="A47" s="215"/>
      <c r="B47" s="180"/>
      <c r="C47" s="206"/>
      <c r="D47" s="166"/>
      <c r="E47" s="180"/>
      <c r="F47" s="166"/>
      <c r="G47" s="180"/>
      <c r="H47" s="166"/>
      <c r="I47" s="180"/>
      <c r="J47" s="166"/>
      <c r="K47" s="180"/>
      <c r="L47" s="166"/>
      <c r="M47" s="180"/>
      <c r="N47" s="164"/>
      <c r="O47" s="180"/>
      <c r="P47" s="166"/>
      <c r="Q47" s="180"/>
      <c r="R47" s="166"/>
      <c r="S47" s="149"/>
      <c r="T47" s="149"/>
      <c r="U47" s="180"/>
      <c r="V47" s="166"/>
      <c r="W47" s="180"/>
      <c r="X47" s="166"/>
      <c r="Y47" s="180"/>
      <c r="Z47" s="166"/>
      <c r="AA47" s="180"/>
      <c r="AB47" s="166"/>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c r="EO47" s="80"/>
      <c r="EP47" s="80"/>
      <c r="EQ47" s="80"/>
      <c r="ER47" s="80"/>
      <c r="ES47" s="80"/>
      <c r="ET47" s="80"/>
      <c r="EU47" s="80"/>
      <c r="EV47" s="80"/>
      <c r="EW47" s="80"/>
      <c r="EX47" s="80"/>
      <c r="EY47" s="80"/>
      <c r="EZ47" s="80"/>
      <c r="FA47" s="80"/>
    </row>
    <row r="48" spans="1:157" s="101" customFormat="1" ht="24.75" customHeight="1" x14ac:dyDescent="0.3">
      <c r="A48" s="215"/>
      <c r="B48" s="179">
        <v>4</v>
      </c>
      <c r="C48" s="205" t="s">
        <v>138</v>
      </c>
      <c r="D48" s="165"/>
      <c r="E48" s="179"/>
      <c r="F48" s="165"/>
      <c r="G48" s="179"/>
      <c r="H48" s="165"/>
      <c r="I48" s="179"/>
      <c r="J48" s="165"/>
      <c r="K48" s="179"/>
      <c r="L48" s="165"/>
      <c r="M48" s="179"/>
      <c r="N48" s="165"/>
      <c r="O48" s="179"/>
      <c r="P48" s="163"/>
      <c r="Q48" s="179"/>
      <c r="R48" s="165"/>
      <c r="S48" s="148"/>
      <c r="T48" s="148"/>
      <c r="U48" s="179"/>
      <c r="V48" s="165"/>
      <c r="W48" s="179"/>
      <c r="X48" s="165"/>
      <c r="Y48" s="179"/>
      <c r="Z48" s="165"/>
      <c r="AA48" s="179"/>
      <c r="AB48" s="165"/>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row>
    <row r="49" spans="1:157" s="81" customFormat="1" ht="7.5" customHeight="1" x14ac:dyDescent="0.35">
      <c r="A49" s="215"/>
      <c r="B49" s="180"/>
      <c r="C49" s="206"/>
      <c r="D49" s="166"/>
      <c r="E49" s="180"/>
      <c r="F49" s="166"/>
      <c r="G49" s="180"/>
      <c r="H49" s="166"/>
      <c r="I49" s="180"/>
      <c r="J49" s="166"/>
      <c r="K49" s="180"/>
      <c r="L49" s="166"/>
      <c r="M49" s="180"/>
      <c r="N49" s="166"/>
      <c r="O49" s="180"/>
      <c r="P49" s="164"/>
      <c r="Q49" s="180"/>
      <c r="R49" s="166"/>
      <c r="S49" s="149"/>
      <c r="T49" s="149"/>
      <c r="U49" s="180"/>
      <c r="V49" s="166"/>
      <c r="W49" s="180"/>
      <c r="X49" s="166"/>
      <c r="Y49" s="180"/>
      <c r="Z49" s="166"/>
      <c r="AA49" s="180"/>
      <c r="AB49" s="166"/>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row>
    <row r="50" spans="1:157" s="101" customFormat="1" x14ac:dyDescent="0.3">
      <c r="A50" s="215"/>
      <c r="B50" s="179">
        <v>5</v>
      </c>
      <c r="C50" s="205" t="s">
        <v>132</v>
      </c>
      <c r="D50" s="165"/>
      <c r="E50" s="179"/>
      <c r="F50" s="165"/>
      <c r="G50" s="179"/>
      <c r="H50" s="165"/>
      <c r="I50" s="179"/>
      <c r="J50" s="165"/>
      <c r="K50" s="179"/>
      <c r="L50" s="165"/>
      <c r="M50" s="179"/>
      <c r="N50" s="163"/>
      <c r="O50" s="179"/>
      <c r="P50" s="165"/>
      <c r="Q50" s="179"/>
      <c r="R50" s="165"/>
      <c r="S50" s="148"/>
      <c r="T50" s="148"/>
      <c r="U50" s="179"/>
      <c r="V50" s="163"/>
      <c r="W50" s="179"/>
      <c r="X50" s="165"/>
      <c r="Y50" s="179"/>
      <c r="Z50" s="165"/>
      <c r="AA50" s="179"/>
      <c r="AB50" s="165"/>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row>
    <row r="51" spans="1:157" s="81" customFormat="1" ht="14.25" customHeight="1" x14ac:dyDescent="0.35">
      <c r="A51" s="215"/>
      <c r="B51" s="180"/>
      <c r="C51" s="206"/>
      <c r="D51" s="166"/>
      <c r="E51" s="180"/>
      <c r="F51" s="166"/>
      <c r="G51" s="180"/>
      <c r="H51" s="166"/>
      <c r="I51" s="180"/>
      <c r="J51" s="166"/>
      <c r="K51" s="180"/>
      <c r="L51" s="166"/>
      <c r="M51" s="180"/>
      <c r="N51" s="164"/>
      <c r="O51" s="180"/>
      <c r="P51" s="166"/>
      <c r="Q51" s="180"/>
      <c r="R51" s="166"/>
      <c r="S51" s="149"/>
      <c r="T51" s="149"/>
      <c r="U51" s="180"/>
      <c r="V51" s="164"/>
      <c r="W51" s="180"/>
      <c r="X51" s="166"/>
      <c r="Y51" s="180"/>
      <c r="Z51" s="166"/>
      <c r="AA51" s="180"/>
      <c r="AB51" s="166"/>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c r="EO51" s="80"/>
      <c r="EP51" s="80"/>
      <c r="EQ51" s="80"/>
      <c r="ER51" s="80"/>
      <c r="ES51" s="80"/>
      <c r="ET51" s="80"/>
      <c r="EU51" s="80"/>
      <c r="EV51" s="80"/>
      <c r="EW51" s="80"/>
      <c r="EX51" s="80"/>
      <c r="EY51" s="80"/>
      <c r="EZ51" s="80"/>
      <c r="FA51" s="80"/>
    </row>
    <row r="52" spans="1:157" s="101" customFormat="1" ht="20.25" customHeight="1" x14ac:dyDescent="0.3">
      <c r="A52" s="215"/>
      <c r="B52" s="181">
        <v>6</v>
      </c>
      <c r="C52" s="205" t="s">
        <v>133</v>
      </c>
      <c r="D52" s="163"/>
      <c r="E52" s="181"/>
      <c r="F52" s="165"/>
      <c r="G52" s="181"/>
      <c r="H52" s="165"/>
      <c r="I52" s="181"/>
      <c r="J52" s="165"/>
      <c r="K52" s="181"/>
      <c r="L52" s="169"/>
      <c r="M52" s="181"/>
      <c r="N52" s="165"/>
      <c r="O52" s="181"/>
      <c r="P52" s="163"/>
      <c r="Q52" s="181"/>
      <c r="R52" s="165"/>
      <c r="S52" s="251"/>
      <c r="T52" s="251"/>
      <c r="U52" s="181"/>
      <c r="V52" s="165"/>
      <c r="W52" s="181"/>
      <c r="X52" s="165"/>
      <c r="Y52" s="181"/>
      <c r="Z52" s="165"/>
      <c r="AA52" s="181"/>
      <c r="AB52" s="165"/>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c r="DT52" s="100"/>
      <c r="DU52" s="100"/>
      <c r="DV52" s="100"/>
      <c r="DW52" s="100"/>
      <c r="DX52" s="100"/>
      <c r="DY52" s="100"/>
      <c r="DZ52" s="100"/>
      <c r="EA52" s="100"/>
      <c r="EB52" s="100"/>
      <c r="EC52" s="100"/>
      <c r="ED52" s="100"/>
      <c r="EE52" s="100"/>
      <c r="EF52" s="100"/>
      <c r="EG52" s="100"/>
      <c r="EH52" s="100"/>
      <c r="EI52" s="100"/>
      <c r="EJ52" s="100"/>
      <c r="EK52" s="100"/>
      <c r="EL52" s="100"/>
      <c r="EM52" s="100"/>
      <c r="EN52" s="100"/>
      <c r="EO52" s="100"/>
      <c r="EP52" s="100"/>
      <c r="EQ52" s="100"/>
      <c r="ER52" s="100"/>
      <c r="ES52" s="100"/>
      <c r="ET52" s="100"/>
      <c r="EU52" s="100"/>
      <c r="EV52" s="100"/>
      <c r="EW52" s="100"/>
      <c r="EX52" s="100"/>
      <c r="EY52" s="100"/>
      <c r="EZ52" s="100"/>
      <c r="FA52" s="100"/>
    </row>
    <row r="53" spans="1:157" s="81" customFormat="1" ht="14.25" customHeight="1" x14ac:dyDescent="0.35">
      <c r="A53" s="215"/>
      <c r="B53" s="180"/>
      <c r="C53" s="206"/>
      <c r="D53" s="164"/>
      <c r="E53" s="180"/>
      <c r="F53" s="166"/>
      <c r="G53" s="180"/>
      <c r="H53" s="166"/>
      <c r="I53" s="180"/>
      <c r="J53" s="166"/>
      <c r="K53" s="180"/>
      <c r="L53" s="170"/>
      <c r="M53" s="180"/>
      <c r="N53" s="166"/>
      <c r="O53" s="180"/>
      <c r="P53" s="164"/>
      <c r="Q53" s="180"/>
      <c r="R53" s="166"/>
      <c r="S53" s="149"/>
      <c r="T53" s="149"/>
      <c r="U53" s="180"/>
      <c r="V53" s="166"/>
      <c r="W53" s="180"/>
      <c r="X53" s="166"/>
      <c r="Y53" s="180"/>
      <c r="Z53" s="166"/>
      <c r="AA53" s="180"/>
      <c r="AB53" s="166"/>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c r="EO53" s="80"/>
      <c r="EP53" s="80"/>
      <c r="EQ53" s="80"/>
      <c r="ER53" s="80"/>
      <c r="ES53" s="80"/>
      <c r="ET53" s="80"/>
      <c r="EU53" s="80"/>
      <c r="EV53" s="80"/>
      <c r="EW53" s="80"/>
      <c r="EX53" s="80"/>
      <c r="EY53" s="80"/>
      <c r="EZ53" s="80"/>
      <c r="FA53" s="80"/>
    </row>
    <row r="54" spans="1:157" s="81" customFormat="1" ht="24.75" customHeight="1" x14ac:dyDescent="0.35">
      <c r="A54" s="119"/>
      <c r="B54" s="179">
        <v>7</v>
      </c>
      <c r="C54" s="207" t="s">
        <v>134</v>
      </c>
      <c r="D54" s="182"/>
      <c r="E54" s="179"/>
      <c r="F54" s="165"/>
      <c r="G54" s="179"/>
      <c r="H54" s="186"/>
      <c r="I54" s="179"/>
      <c r="J54" s="169"/>
      <c r="K54" s="179"/>
      <c r="L54" s="184"/>
      <c r="M54" s="179"/>
      <c r="N54" s="165"/>
      <c r="O54" s="179"/>
      <c r="P54" s="196"/>
      <c r="Q54" s="179"/>
      <c r="R54" s="192"/>
      <c r="S54" s="159"/>
      <c r="T54" s="159"/>
      <c r="U54" s="179"/>
      <c r="V54" s="192"/>
      <c r="W54" s="179"/>
      <c r="X54" s="194"/>
      <c r="Y54" s="179"/>
      <c r="Z54" s="192"/>
      <c r="AA54" s="179"/>
      <c r="AB54" s="167"/>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row>
    <row r="55" spans="1:157" s="81" customFormat="1" ht="11.25" customHeight="1" x14ac:dyDescent="0.35">
      <c r="A55" s="119"/>
      <c r="B55" s="180"/>
      <c r="C55" s="207"/>
      <c r="D55" s="183"/>
      <c r="E55" s="180"/>
      <c r="F55" s="166"/>
      <c r="G55" s="180"/>
      <c r="H55" s="187"/>
      <c r="I55" s="180"/>
      <c r="J55" s="170"/>
      <c r="K55" s="180"/>
      <c r="L55" s="185"/>
      <c r="M55" s="180"/>
      <c r="N55" s="166"/>
      <c r="O55" s="180"/>
      <c r="P55" s="197"/>
      <c r="Q55" s="180"/>
      <c r="R55" s="193"/>
      <c r="S55" s="160"/>
      <c r="T55" s="160"/>
      <c r="U55" s="180"/>
      <c r="V55" s="193"/>
      <c r="W55" s="180"/>
      <c r="X55" s="195"/>
      <c r="Y55" s="180"/>
      <c r="Z55" s="193"/>
      <c r="AA55" s="180"/>
      <c r="AB55" s="168"/>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row>
    <row r="56" spans="1:157" s="81" customFormat="1" ht="12" customHeight="1" x14ac:dyDescent="0.35">
      <c r="A56" s="119"/>
      <c r="B56" s="204"/>
      <c r="C56" s="86"/>
      <c r="E56" s="204"/>
      <c r="G56" s="204"/>
      <c r="H56" s="82"/>
      <c r="I56" s="204"/>
      <c r="J56" s="82"/>
      <c r="K56" s="204"/>
      <c r="L56" s="82"/>
      <c r="M56" s="204"/>
      <c r="N56" s="82"/>
      <c r="O56" s="204"/>
      <c r="P56" s="85"/>
      <c r="Q56" s="204"/>
      <c r="R56" s="85"/>
      <c r="S56" s="85"/>
      <c r="T56" s="85"/>
      <c r="U56" s="204"/>
      <c r="V56" s="78"/>
      <c r="W56" s="204"/>
      <c r="X56" s="82"/>
      <c r="Y56" s="204"/>
      <c r="Z56" s="82"/>
      <c r="AA56" s="204"/>
      <c r="AB56" s="82"/>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row>
    <row r="57" spans="1:157" s="81" customFormat="1" ht="12" customHeight="1" x14ac:dyDescent="0.35">
      <c r="A57" s="119"/>
      <c r="B57" s="204"/>
      <c r="C57" s="86"/>
      <c r="E57" s="204"/>
      <c r="G57" s="204"/>
      <c r="H57" s="82"/>
      <c r="I57" s="204"/>
      <c r="J57" s="82"/>
      <c r="K57" s="204"/>
      <c r="L57" s="82"/>
      <c r="M57" s="204"/>
      <c r="N57" s="82"/>
      <c r="O57" s="204"/>
      <c r="P57" s="85"/>
      <c r="Q57" s="204"/>
      <c r="R57" s="85"/>
      <c r="S57" s="85"/>
      <c r="T57" s="85"/>
      <c r="U57" s="204"/>
      <c r="V57" s="78"/>
      <c r="W57" s="204"/>
      <c r="X57" s="82"/>
      <c r="Y57" s="204"/>
      <c r="Z57" s="82"/>
      <c r="AA57" s="204"/>
      <c r="AB57" s="82"/>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row>
    <row r="58" spans="1:157" s="113" customFormat="1" ht="20.25" customHeight="1" x14ac:dyDescent="0.4">
      <c r="A58" s="200" t="s">
        <v>9</v>
      </c>
      <c r="B58" s="201"/>
      <c r="C58" s="201"/>
      <c r="D58" s="201"/>
      <c r="E58" s="200" t="s">
        <v>61</v>
      </c>
      <c r="F58" s="201"/>
      <c r="G58" s="200" t="s">
        <v>119</v>
      </c>
      <c r="H58" s="201"/>
      <c r="I58" s="200" t="s">
        <v>120</v>
      </c>
      <c r="J58" s="201"/>
      <c r="K58" s="111"/>
      <c r="L58" s="111" t="s">
        <v>121</v>
      </c>
      <c r="M58" s="200" t="s">
        <v>63</v>
      </c>
      <c r="N58" s="201"/>
      <c r="O58" s="200" t="s">
        <v>64</v>
      </c>
      <c r="P58" s="201"/>
      <c r="Q58" s="200" t="s">
        <v>117</v>
      </c>
      <c r="R58" s="201"/>
      <c r="S58" s="147"/>
      <c r="T58" s="147"/>
      <c r="U58" s="200" t="s">
        <v>65</v>
      </c>
      <c r="V58" s="201"/>
      <c r="W58" s="200" t="s">
        <v>66</v>
      </c>
      <c r="X58" s="201"/>
      <c r="Y58" s="200" t="s">
        <v>116</v>
      </c>
      <c r="Z58" s="201"/>
      <c r="AA58" s="200" t="s">
        <v>122</v>
      </c>
      <c r="AB58" s="201"/>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12"/>
      <c r="EB58" s="112"/>
      <c r="EC58" s="112"/>
      <c r="ED58" s="112"/>
      <c r="EE58" s="112"/>
      <c r="EF58" s="112"/>
      <c r="EG58" s="112"/>
      <c r="EH58" s="112"/>
      <c r="EI58" s="112"/>
      <c r="EJ58" s="112"/>
      <c r="EK58" s="112"/>
      <c r="EL58" s="112"/>
      <c r="EM58" s="112"/>
      <c r="EN58" s="112"/>
      <c r="EO58" s="112"/>
      <c r="EP58" s="112"/>
      <c r="EQ58" s="112"/>
      <c r="ER58" s="112"/>
      <c r="ES58" s="112"/>
      <c r="ET58" s="112"/>
      <c r="EU58" s="112"/>
      <c r="EV58" s="112"/>
      <c r="EW58" s="112"/>
      <c r="EX58" s="112"/>
      <c r="EY58" s="112"/>
      <c r="EZ58" s="112"/>
      <c r="FA58" s="112"/>
    </row>
    <row r="59" spans="1:157" s="114" customFormat="1" ht="19.5" customHeight="1" x14ac:dyDescent="0.2">
      <c r="B59" s="114" t="s">
        <v>0</v>
      </c>
      <c r="C59" s="114" t="s">
        <v>118</v>
      </c>
      <c r="D59" s="114" t="s">
        <v>136</v>
      </c>
      <c r="E59" s="114" t="s">
        <v>0</v>
      </c>
      <c r="F59" s="114" t="s">
        <v>136</v>
      </c>
      <c r="G59" s="114" t="s">
        <v>0</v>
      </c>
      <c r="H59" s="114" t="s">
        <v>136</v>
      </c>
      <c r="I59" s="114" t="s">
        <v>0</v>
      </c>
      <c r="J59" s="114" t="s">
        <v>136</v>
      </c>
      <c r="K59" s="114" t="s">
        <v>0</v>
      </c>
      <c r="L59" s="114" t="s">
        <v>136</v>
      </c>
      <c r="M59" s="114" t="s">
        <v>0</v>
      </c>
      <c r="N59" s="114" t="s">
        <v>136</v>
      </c>
      <c r="O59" s="114" t="s">
        <v>0</v>
      </c>
      <c r="P59" s="114" t="s">
        <v>136</v>
      </c>
      <c r="Q59" s="114" t="s">
        <v>0</v>
      </c>
      <c r="R59" s="114" t="s">
        <v>136</v>
      </c>
      <c r="U59" s="114" t="s">
        <v>0</v>
      </c>
      <c r="V59" s="114" t="s">
        <v>136</v>
      </c>
      <c r="W59" s="114" t="s">
        <v>0</v>
      </c>
      <c r="X59" s="114" t="s">
        <v>136</v>
      </c>
      <c r="Y59" s="114" t="s">
        <v>0</v>
      </c>
      <c r="Z59" s="114" t="s">
        <v>136</v>
      </c>
      <c r="AA59" s="114" t="s">
        <v>0</v>
      </c>
      <c r="AB59" s="114" t="s">
        <v>136</v>
      </c>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c r="EN59" s="115"/>
      <c r="EO59" s="115"/>
      <c r="EP59" s="115"/>
      <c r="EQ59" s="115"/>
      <c r="ER59" s="115"/>
      <c r="ES59" s="115"/>
      <c r="ET59" s="115"/>
      <c r="EU59" s="115"/>
      <c r="EV59" s="115"/>
      <c r="EW59" s="115"/>
      <c r="EX59" s="115"/>
      <c r="EY59" s="115"/>
      <c r="EZ59" s="115"/>
      <c r="FA59" s="115"/>
    </row>
    <row r="60" spans="1:157" s="101" customFormat="1" ht="21.75" customHeight="1" x14ac:dyDescent="0.3">
      <c r="A60" s="214" t="s">
        <v>128</v>
      </c>
      <c r="B60" s="179">
        <v>1</v>
      </c>
      <c r="C60" s="205" t="s">
        <v>123</v>
      </c>
      <c r="D60" s="165"/>
      <c r="E60" s="179"/>
      <c r="F60" s="165"/>
      <c r="G60" s="179"/>
      <c r="H60" s="165"/>
      <c r="I60" s="179"/>
      <c r="J60" s="165"/>
      <c r="K60" s="179"/>
      <c r="L60" s="165"/>
      <c r="M60" s="179"/>
      <c r="N60" s="165"/>
      <c r="O60" s="179"/>
      <c r="P60" s="165"/>
      <c r="Q60" s="179"/>
      <c r="R60" s="165"/>
      <c r="S60" s="148"/>
      <c r="T60" s="148"/>
      <c r="U60" s="179"/>
      <c r="V60" s="165"/>
      <c r="W60" s="179"/>
      <c r="X60" s="165"/>
      <c r="Y60" s="179"/>
      <c r="Z60" s="165"/>
      <c r="AA60" s="179"/>
      <c r="AB60" s="163"/>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row>
    <row r="61" spans="1:157" s="81" customFormat="1" ht="18" customHeight="1" x14ac:dyDescent="0.35">
      <c r="A61" s="215"/>
      <c r="B61" s="180"/>
      <c r="C61" s="206"/>
      <c r="D61" s="166"/>
      <c r="E61" s="180"/>
      <c r="F61" s="166"/>
      <c r="G61" s="180"/>
      <c r="H61" s="166"/>
      <c r="I61" s="180"/>
      <c r="J61" s="166"/>
      <c r="K61" s="180"/>
      <c r="L61" s="166"/>
      <c r="M61" s="180"/>
      <c r="N61" s="166"/>
      <c r="O61" s="180"/>
      <c r="P61" s="166"/>
      <c r="Q61" s="180"/>
      <c r="R61" s="166"/>
      <c r="S61" s="149"/>
      <c r="T61" s="149"/>
      <c r="U61" s="180"/>
      <c r="V61" s="166"/>
      <c r="W61" s="180"/>
      <c r="X61" s="166"/>
      <c r="Y61" s="180"/>
      <c r="Z61" s="166"/>
      <c r="AA61" s="180"/>
      <c r="AB61" s="164"/>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row>
    <row r="62" spans="1:157" s="101" customFormat="1" ht="21" customHeight="1" x14ac:dyDescent="0.3">
      <c r="A62" s="215"/>
      <c r="B62" s="179">
        <v>2</v>
      </c>
      <c r="C62" s="205" t="s">
        <v>124</v>
      </c>
      <c r="D62" s="165"/>
      <c r="E62" s="179"/>
      <c r="F62" s="165"/>
      <c r="G62" s="179"/>
      <c r="H62" s="165"/>
      <c r="I62" s="179"/>
      <c r="J62" s="165"/>
      <c r="K62" s="179"/>
      <c r="L62" s="165"/>
      <c r="M62" s="179"/>
      <c r="N62" s="165"/>
      <c r="O62" s="179"/>
      <c r="P62" s="165"/>
      <c r="Q62" s="179"/>
      <c r="R62" s="165"/>
      <c r="S62" s="148"/>
      <c r="T62" s="148"/>
      <c r="U62" s="179"/>
      <c r="V62" s="165"/>
      <c r="W62" s="179"/>
      <c r="X62" s="165"/>
      <c r="Y62" s="179"/>
      <c r="Z62" s="165"/>
      <c r="AA62" s="179"/>
      <c r="AB62" s="165"/>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row>
    <row r="63" spans="1:157" s="81" customFormat="1" ht="12" customHeight="1" x14ac:dyDescent="0.35">
      <c r="A63" s="215"/>
      <c r="B63" s="180"/>
      <c r="C63" s="206"/>
      <c r="D63" s="166"/>
      <c r="E63" s="180"/>
      <c r="F63" s="166"/>
      <c r="G63" s="180"/>
      <c r="H63" s="166"/>
      <c r="I63" s="180"/>
      <c r="J63" s="166"/>
      <c r="K63" s="180"/>
      <c r="L63" s="166"/>
      <c r="M63" s="180"/>
      <c r="N63" s="166"/>
      <c r="O63" s="180"/>
      <c r="P63" s="166"/>
      <c r="Q63" s="180"/>
      <c r="R63" s="166"/>
      <c r="S63" s="149"/>
      <c r="T63" s="149"/>
      <c r="U63" s="180"/>
      <c r="V63" s="166"/>
      <c r="W63" s="180"/>
      <c r="X63" s="166"/>
      <c r="Y63" s="180"/>
      <c r="Z63" s="166"/>
      <c r="AA63" s="180"/>
      <c r="AB63" s="166"/>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row>
    <row r="64" spans="1:157" s="101" customFormat="1" ht="27" customHeight="1" x14ac:dyDescent="0.3">
      <c r="A64" s="215"/>
      <c r="B64" s="179">
        <v>3</v>
      </c>
      <c r="C64" s="205" t="s">
        <v>137</v>
      </c>
      <c r="D64" s="165"/>
      <c r="E64" s="179"/>
      <c r="F64" s="165"/>
      <c r="G64" s="179"/>
      <c r="H64" s="165"/>
      <c r="I64" s="179"/>
      <c r="J64" s="165"/>
      <c r="K64" s="179"/>
      <c r="L64" s="169"/>
      <c r="M64" s="179"/>
      <c r="N64" s="165"/>
      <c r="O64" s="179"/>
      <c r="P64" s="165"/>
      <c r="Q64" s="179"/>
      <c r="R64" s="165"/>
      <c r="S64" s="148"/>
      <c r="T64" s="148"/>
      <c r="U64" s="179"/>
      <c r="V64" s="165"/>
      <c r="W64" s="179"/>
      <c r="X64" s="165"/>
      <c r="Y64" s="179"/>
      <c r="Z64" s="165"/>
      <c r="AA64" s="179"/>
      <c r="AB64" s="165"/>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row>
    <row r="65" spans="1:157" s="81" customFormat="1" ht="11.25" customHeight="1" x14ac:dyDescent="0.35">
      <c r="A65" s="215"/>
      <c r="B65" s="180"/>
      <c r="C65" s="206"/>
      <c r="D65" s="166"/>
      <c r="E65" s="180"/>
      <c r="F65" s="166"/>
      <c r="G65" s="180"/>
      <c r="H65" s="166"/>
      <c r="I65" s="180"/>
      <c r="J65" s="166"/>
      <c r="K65" s="180"/>
      <c r="L65" s="170"/>
      <c r="M65" s="180"/>
      <c r="N65" s="166"/>
      <c r="O65" s="180"/>
      <c r="P65" s="166"/>
      <c r="Q65" s="180"/>
      <c r="R65" s="166"/>
      <c r="S65" s="149"/>
      <c r="T65" s="149"/>
      <c r="U65" s="180"/>
      <c r="V65" s="166"/>
      <c r="W65" s="180"/>
      <c r="X65" s="166"/>
      <c r="Y65" s="180"/>
      <c r="Z65" s="166"/>
      <c r="AA65" s="180"/>
      <c r="AB65" s="166"/>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row>
    <row r="66" spans="1:157" s="101" customFormat="1" ht="24" customHeight="1" x14ac:dyDescent="0.3">
      <c r="A66" s="215"/>
      <c r="B66" s="179">
        <v>4</v>
      </c>
      <c r="C66" s="205" t="s">
        <v>138</v>
      </c>
      <c r="D66" s="165"/>
      <c r="E66" s="179"/>
      <c r="F66" s="165"/>
      <c r="G66" s="179"/>
      <c r="H66" s="165"/>
      <c r="I66" s="179"/>
      <c r="J66" s="165"/>
      <c r="K66" s="179"/>
      <c r="L66" s="169"/>
      <c r="M66" s="179"/>
      <c r="N66" s="165"/>
      <c r="O66" s="179"/>
      <c r="P66" s="165"/>
      <c r="Q66" s="179"/>
      <c r="R66" s="165"/>
      <c r="S66" s="148"/>
      <c r="T66" s="148"/>
      <c r="U66" s="179"/>
      <c r="V66" s="165"/>
      <c r="W66" s="179"/>
      <c r="X66" s="165"/>
      <c r="Y66" s="179"/>
      <c r="Z66" s="163"/>
      <c r="AA66" s="179"/>
      <c r="AB66" s="165"/>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row>
    <row r="67" spans="1:157" s="81" customFormat="1" ht="14.25" customHeight="1" x14ac:dyDescent="0.35">
      <c r="A67" s="215"/>
      <c r="B67" s="180"/>
      <c r="C67" s="206"/>
      <c r="D67" s="166"/>
      <c r="E67" s="180"/>
      <c r="F67" s="166"/>
      <c r="G67" s="180"/>
      <c r="H67" s="166"/>
      <c r="I67" s="180"/>
      <c r="J67" s="166"/>
      <c r="K67" s="180"/>
      <c r="L67" s="170"/>
      <c r="M67" s="180"/>
      <c r="N67" s="166"/>
      <c r="O67" s="180"/>
      <c r="P67" s="166"/>
      <c r="Q67" s="180"/>
      <c r="R67" s="166"/>
      <c r="S67" s="149"/>
      <c r="T67" s="149"/>
      <c r="U67" s="180"/>
      <c r="V67" s="166"/>
      <c r="W67" s="180"/>
      <c r="X67" s="166"/>
      <c r="Y67" s="180"/>
      <c r="Z67" s="164"/>
      <c r="AA67" s="180"/>
      <c r="AB67" s="166"/>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row>
    <row r="68" spans="1:157" s="101" customFormat="1" ht="24" customHeight="1" x14ac:dyDescent="0.3">
      <c r="A68" s="215"/>
      <c r="B68" s="179">
        <v>5</v>
      </c>
      <c r="C68" s="205" t="s">
        <v>132</v>
      </c>
      <c r="D68" s="165"/>
      <c r="E68" s="179"/>
      <c r="F68" s="165"/>
      <c r="G68" s="179"/>
      <c r="H68" s="165"/>
      <c r="I68" s="179"/>
      <c r="J68" s="169"/>
      <c r="K68" s="179"/>
      <c r="L68" s="169"/>
      <c r="M68" s="179"/>
      <c r="N68" s="165"/>
      <c r="O68" s="179"/>
      <c r="P68" s="165"/>
      <c r="Q68" s="179"/>
      <c r="R68" s="165"/>
      <c r="S68" s="148"/>
      <c r="T68" s="148"/>
      <c r="U68" s="179"/>
      <c r="V68" s="165"/>
      <c r="W68" s="179"/>
      <c r="X68" s="165"/>
      <c r="Y68" s="179"/>
      <c r="Z68" s="165"/>
      <c r="AA68" s="179"/>
      <c r="AB68" s="165"/>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row>
    <row r="69" spans="1:157" s="81" customFormat="1" ht="15.75" customHeight="1" x14ac:dyDescent="0.35">
      <c r="A69" s="215"/>
      <c r="B69" s="180"/>
      <c r="C69" s="206"/>
      <c r="D69" s="166"/>
      <c r="E69" s="180"/>
      <c r="F69" s="166"/>
      <c r="G69" s="180"/>
      <c r="H69" s="166"/>
      <c r="I69" s="180"/>
      <c r="J69" s="170"/>
      <c r="K69" s="180"/>
      <c r="L69" s="170"/>
      <c r="M69" s="180"/>
      <c r="N69" s="166"/>
      <c r="O69" s="180"/>
      <c r="P69" s="166"/>
      <c r="Q69" s="180"/>
      <c r="R69" s="166"/>
      <c r="S69" s="149"/>
      <c r="T69" s="149"/>
      <c r="U69" s="180"/>
      <c r="V69" s="166"/>
      <c r="W69" s="180"/>
      <c r="X69" s="166"/>
      <c r="Y69" s="180"/>
      <c r="Z69" s="166"/>
      <c r="AA69" s="180"/>
      <c r="AB69" s="166"/>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row>
    <row r="70" spans="1:157" s="101" customFormat="1" ht="21.75" customHeight="1" x14ac:dyDescent="0.3">
      <c r="A70" s="215"/>
      <c r="B70" s="181">
        <v>6</v>
      </c>
      <c r="C70" s="205" t="s">
        <v>133</v>
      </c>
      <c r="D70" s="165"/>
      <c r="E70" s="181"/>
      <c r="F70" s="165"/>
      <c r="G70" s="181"/>
      <c r="H70" s="165"/>
      <c r="I70" s="181"/>
      <c r="J70" s="165"/>
      <c r="K70" s="181"/>
      <c r="L70" s="165"/>
      <c r="M70" s="181"/>
      <c r="N70" s="165"/>
      <c r="O70" s="181"/>
      <c r="P70" s="165"/>
      <c r="Q70" s="181"/>
      <c r="R70" s="165"/>
      <c r="S70" s="251"/>
      <c r="T70" s="251"/>
      <c r="U70" s="181"/>
      <c r="V70" s="165"/>
      <c r="W70" s="181"/>
      <c r="X70" s="165"/>
      <c r="Y70" s="181"/>
      <c r="Z70" s="165"/>
      <c r="AA70" s="181"/>
      <c r="AB70" s="165"/>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row>
    <row r="71" spans="1:157" s="81" customFormat="1" ht="18" customHeight="1" x14ac:dyDescent="0.35">
      <c r="A71" s="215"/>
      <c r="B71" s="180"/>
      <c r="C71" s="206"/>
      <c r="D71" s="166"/>
      <c r="E71" s="180"/>
      <c r="F71" s="166"/>
      <c r="G71" s="180"/>
      <c r="H71" s="166"/>
      <c r="I71" s="180"/>
      <c r="J71" s="166"/>
      <c r="K71" s="180"/>
      <c r="L71" s="166"/>
      <c r="M71" s="180"/>
      <c r="N71" s="166"/>
      <c r="O71" s="180"/>
      <c r="P71" s="166"/>
      <c r="Q71" s="180"/>
      <c r="R71" s="166"/>
      <c r="S71" s="149"/>
      <c r="T71" s="149"/>
      <c r="U71" s="180"/>
      <c r="V71" s="166"/>
      <c r="W71" s="180"/>
      <c r="X71" s="166"/>
      <c r="Y71" s="180"/>
      <c r="Z71" s="166"/>
      <c r="AA71" s="180"/>
      <c r="AB71" s="166"/>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row>
    <row r="72" spans="1:157" s="105" customFormat="1" ht="24.75" customHeight="1" x14ac:dyDescent="0.4">
      <c r="A72" s="215"/>
      <c r="B72" s="179">
        <v>7</v>
      </c>
      <c r="C72" s="207" t="s">
        <v>134</v>
      </c>
      <c r="D72" s="169"/>
      <c r="E72" s="179"/>
      <c r="F72" s="169"/>
      <c r="G72" s="179"/>
      <c r="H72" s="177"/>
      <c r="I72" s="179"/>
      <c r="J72" s="177"/>
      <c r="K72" s="179"/>
      <c r="L72" s="165"/>
      <c r="M72" s="179"/>
      <c r="N72" s="165"/>
      <c r="O72" s="179"/>
      <c r="P72" s="182"/>
      <c r="Q72" s="179"/>
      <c r="R72" s="165"/>
      <c r="S72" s="148"/>
      <c r="T72" s="148"/>
      <c r="U72" s="179"/>
      <c r="V72" s="198"/>
      <c r="W72" s="179"/>
      <c r="X72" s="198"/>
      <c r="Y72" s="179"/>
      <c r="Z72" s="190"/>
      <c r="AA72" s="179"/>
      <c r="AB72" s="161"/>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c r="EU72" s="106"/>
      <c r="EV72" s="106"/>
      <c r="EW72" s="106"/>
      <c r="EX72" s="106"/>
      <c r="EY72" s="106"/>
      <c r="EZ72" s="106"/>
      <c r="FA72" s="106"/>
    </row>
    <row r="73" spans="1:157" s="81" customFormat="1" ht="12" customHeight="1" x14ac:dyDescent="0.35">
      <c r="A73" s="215"/>
      <c r="B73" s="180"/>
      <c r="C73" s="207"/>
      <c r="D73" s="170"/>
      <c r="E73" s="180"/>
      <c r="F73" s="170"/>
      <c r="G73" s="180"/>
      <c r="H73" s="178"/>
      <c r="I73" s="180"/>
      <c r="J73" s="178"/>
      <c r="K73" s="180"/>
      <c r="L73" s="166"/>
      <c r="M73" s="180"/>
      <c r="N73" s="166"/>
      <c r="O73" s="180"/>
      <c r="P73" s="183"/>
      <c r="Q73" s="180"/>
      <c r="R73" s="166"/>
      <c r="S73" s="149"/>
      <c r="T73" s="149"/>
      <c r="U73" s="180"/>
      <c r="V73" s="199"/>
      <c r="W73" s="180"/>
      <c r="X73" s="199"/>
      <c r="Y73" s="180"/>
      <c r="Z73" s="191"/>
      <c r="AA73" s="180"/>
      <c r="AB73" s="162"/>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row>
    <row r="74" spans="1:157" s="81" customFormat="1" ht="12" customHeight="1" x14ac:dyDescent="0.35">
      <c r="A74" s="216"/>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row>
    <row r="75" spans="1:157" s="113" customFormat="1" ht="18" customHeight="1" x14ac:dyDescent="0.4">
      <c r="A75" s="200" t="s">
        <v>9</v>
      </c>
      <c r="B75" s="201"/>
      <c r="C75" s="201"/>
      <c r="D75" s="201"/>
      <c r="E75" s="200" t="s">
        <v>61</v>
      </c>
      <c r="F75" s="201"/>
      <c r="G75" s="200" t="s">
        <v>119</v>
      </c>
      <c r="H75" s="201"/>
      <c r="I75" s="200" t="s">
        <v>120</v>
      </c>
      <c r="J75" s="201"/>
      <c r="K75" s="111"/>
      <c r="L75" s="111" t="s">
        <v>121</v>
      </c>
      <c r="M75" s="200" t="s">
        <v>63</v>
      </c>
      <c r="N75" s="201"/>
      <c r="O75" s="200" t="s">
        <v>64</v>
      </c>
      <c r="P75" s="201"/>
      <c r="Q75" s="200" t="s">
        <v>117</v>
      </c>
      <c r="R75" s="201"/>
      <c r="S75" s="147"/>
      <c r="T75" s="147"/>
      <c r="U75" s="200" t="s">
        <v>65</v>
      </c>
      <c r="V75" s="201"/>
      <c r="W75" s="200" t="s">
        <v>66</v>
      </c>
      <c r="X75" s="201"/>
      <c r="Y75" s="200" t="s">
        <v>116</v>
      </c>
      <c r="Z75" s="201"/>
      <c r="AA75" s="200" t="s">
        <v>122</v>
      </c>
      <c r="AB75" s="201"/>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c r="EO75" s="112"/>
      <c r="EP75" s="112"/>
      <c r="EQ75" s="112"/>
      <c r="ER75" s="112"/>
      <c r="ES75" s="112"/>
      <c r="ET75" s="112"/>
      <c r="EU75" s="112"/>
      <c r="EV75" s="112"/>
      <c r="EW75" s="112"/>
      <c r="EX75" s="112"/>
      <c r="EY75" s="112"/>
      <c r="EZ75" s="112"/>
      <c r="FA75" s="112"/>
    </row>
    <row r="76" spans="1:157" s="114" customFormat="1" ht="19.5" customHeight="1" x14ac:dyDescent="0.2">
      <c r="B76" s="114" t="s">
        <v>0</v>
      </c>
      <c r="C76" s="114" t="s">
        <v>118</v>
      </c>
      <c r="D76" s="114" t="s">
        <v>136</v>
      </c>
      <c r="E76" s="114" t="s">
        <v>0</v>
      </c>
      <c r="F76" s="114" t="s">
        <v>136</v>
      </c>
      <c r="G76" s="114" t="s">
        <v>0</v>
      </c>
      <c r="H76" s="114" t="s">
        <v>136</v>
      </c>
      <c r="I76" s="114" t="s">
        <v>0</v>
      </c>
      <c r="J76" s="114" t="s">
        <v>136</v>
      </c>
      <c r="K76" s="114" t="s">
        <v>0</v>
      </c>
      <c r="L76" s="114" t="s">
        <v>136</v>
      </c>
      <c r="M76" s="114" t="s">
        <v>0</v>
      </c>
      <c r="N76" s="114" t="s">
        <v>136</v>
      </c>
      <c r="O76" s="114" t="s">
        <v>0</v>
      </c>
      <c r="P76" s="114" t="s">
        <v>136</v>
      </c>
      <c r="Q76" s="114" t="s">
        <v>0</v>
      </c>
      <c r="R76" s="114" t="s">
        <v>136</v>
      </c>
      <c r="U76" s="114" t="s">
        <v>0</v>
      </c>
      <c r="V76" s="114" t="s">
        <v>136</v>
      </c>
      <c r="W76" s="114" t="s">
        <v>0</v>
      </c>
      <c r="X76" s="114" t="s">
        <v>136</v>
      </c>
      <c r="Y76" s="114" t="s">
        <v>0</v>
      </c>
      <c r="Z76" s="114" t="s">
        <v>136</v>
      </c>
      <c r="AA76" s="114" t="s">
        <v>0</v>
      </c>
      <c r="AB76" s="114" t="s">
        <v>136</v>
      </c>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c r="EN76" s="115"/>
      <c r="EO76" s="115"/>
      <c r="EP76" s="115"/>
      <c r="EQ76" s="115"/>
      <c r="ER76" s="115"/>
      <c r="ES76" s="115"/>
      <c r="ET76" s="115"/>
      <c r="EU76" s="115"/>
      <c r="EV76" s="115"/>
      <c r="EW76" s="115"/>
      <c r="EX76" s="115"/>
      <c r="EY76" s="115"/>
      <c r="EZ76" s="115"/>
      <c r="FA76" s="115"/>
    </row>
    <row r="77" spans="1:157" s="101" customFormat="1" x14ac:dyDescent="0.3">
      <c r="A77" s="218" t="s">
        <v>129</v>
      </c>
      <c r="B77" s="179">
        <v>1</v>
      </c>
      <c r="C77" s="205" t="s">
        <v>123</v>
      </c>
      <c r="D77" s="165"/>
      <c r="E77" s="179"/>
      <c r="F77" s="165"/>
      <c r="G77" s="179"/>
      <c r="H77" s="169"/>
      <c r="I77" s="179"/>
      <c r="J77" s="165"/>
      <c r="K77" s="179"/>
      <c r="L77" s="165"/>
      <c r="M77" s="179"/>
      <c r="N77" s="165"/>
      <c r="O77" s="179"/>
      <c r="P77" s="163"/>
      <c r="Q77" s="179"/>
      <c r="R77" s="165"/>
      <c r="S77" s="148"/>
      <c r="T77" s="148"/>
      <c r="U77" s="179"/>
      <c r="V77" s="165"/>
      <c r="W77" s="179"/>
      <c r="X77" s="165"/>
      <c r="Y77" s="179"/>
      <c r="Z77" s="165"/>
      <c r="AA77" s="179"/>
      <c r="AB77" s="165"/>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row>
    <row r="78" spans="1:157" s="81" customFormat="1" ht="15.75" customHeight="1" x14ac:dyDescent="0.35">
      <c r="A78" s="218"/>
      <c r="B78" s="180"/>
      <c r="C78" s="206"/>
      <c r="D78" s="166"/>
      <c r="E78" s="180"/>
      <c r="F78" s="166"/>
      <c r="G78" s="180"/>
      <c r="H78" s="170"/>
      <c r="I78" s="180"/>
      <c r="J78" s="166"/>
      <c r="K78" s="180"/>
      <c r="L78" s="166"/>
      <c r="M78" s="180"/>
      <c r="N78" s="166"/>
      <c r="O78" s="180"/>
      <c r="P78" s="164"/>
      <c r="Q78" s="180"/>
      <c r="R78" s="166"/>
      <c r="S78" s="149"/>
      <c r="T78" s="149"/>
      <c r="U78" s="180"/>
      <c r="V78" s="166"/>
      <c r="W78" s="180"/>
      <c r="X78" s="166"/>
      <c r="Y78" s="180"/>
      <c r="Z78" s="166"/>
      <c r="AA78" s="180"/>
      <c r="AB78" s="166"/>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row>
    <row r="79" spans="1:157" s="101" customFormat="1" ht="23.25" customHeight="1" x14ac:dyDescent="0.3">
      <c r="A79" s="218"/>
      <c r="B79" s="179">
        <v>2</v>
      </c>
      <c r="C79" s="205" t="s">
        <v>124</v>
      </c>
      <c r="D79" s="165"/>
      <c r="E79" s="179"/>
      <c r="F79" s="165"/>
      <c r="G79" s="179"/>
      <c r="H79" s="165"/>
      <c r="I79" s="179"/>
      <c r="J79" s="163"/>
      <c r="K79" s="179"/>
      <c r="L79" s="165"/>
      <c r="M79" s="179"/>
      <c r="N79" s="165"/>
      <c r="O79" s="179"/>
      <c r="P79" s="165"/>
      <c r="Q79" s="179"/>
      <c r="R79" s="169"/>
      <c r="S79" s="152"/>
      <c r="T79" s="152"/>
      <c r="U79" s="179"/>
      <c r="V79" s="165"/>
      <c r="W79" s="179"/>
      <c r="X79" s="165"/>
      <c r="Y79" s="179"/>
      <c r="Z79" s="165"/>
      <c r="AA79" s="179"/>
      <c r="AB79" s="165"/>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row>
    <row r="80" spans="1:157" s="81" customFormat="1" ht="6.75" customHeight="1" x14ac:dyDescent="0.35">
      <c r="A80" s="218"/>
      <c r="B80" s="180"/>
      <c r="C80" s="206"/>
      <c r="D80" s="166"/>
      <c r="E80" s="180"/>
      <c r="F80" s="166"/>
      <c r="G80" s="180"/>
      <c r="H80" s="166"/>
      <c r="I80" s="180"/>
      <c r="J80" s="164"/>
      <c r="K80" s="180"/>
      <c r="L80" s="166"/>
      <c r="M80" s="180"/>
      <c r="N80" s="166"/>
      <c r="O80" s="180"/>
      <c r="P80" s="166"/>
      <c r="Q80" s="180"/>
      <c r="R80" s="170"/>
      <c r="S80" s="153"/>
      <c r="T80" s="153"/>
      <c r="U80" s="180"/>
      <c r="V80" s="166"/>
      <c r="W80" s="180"/>
      <c r="X80" s="166"/>
      <c r="Y80" s="180"/>
      <c r="Z80" s="166"/>
      <c r="AA80" s="180"/>
      <c r="AB80" s="166"/>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row>
    <row r="81" spans="1:157" s="101" customFormat="1" ht="22.5" customHeight="1" x14ac:dyDescent="0.3">
      <c r="A81" s="218"/>
      <c r="B81" s="179">
        <v>3</v>
      </c>
      <c r="C81" s="205" t="s">
        <v>137</v>
      </c>
      <c r="D81" s="165"/>
      <c r="E81" s="179"/>
      <c r="F81" s="165"/>
      <c r="G81" s="179"/>
      <c r="H81" s="165"/>
      <c r="I81" s="179"/>
      <c r="J81" s="163"/>
      <c r="K81" s="179"/>
      <c r="L81" s="163"/>
      <c r="M81" s="179"/>
      <c r="N81" s="163"/>
      <c r="O81" s="179"/>
      <c r="P81" s="165"/>
      <c r="Q81" s="179"/>
      <c r="R81" s="163"/>
      <c r="S81" s="150"/>
      <c r="T81" s="150"/>
      <c r="U81" s="179"/>
      <c r="V81" s="163"/>
      <c r="W81" s="179"/>
      <c r="X81" s="163"/>
      <c r="Y81" s="179"/>
      <c r="Z81" s="165"/>
      <c r="AA81" s="179"/>
      <c r="AB81" s="163"/>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c r="DW81" s="100"/>
      <c r="DX81" s="100"/>
      <c r="DY81" s="100"/>
      <c r="DZ81" s="100"/>
      <c r="EA81" s="100"/>
      <c r="EB81" s="100"/>
      <c r="EC81" s="100"/>
      <c r="ED81" s="100"/>
      <c r="EE81" s="100"/>
      <c r="EF81" s="100"/>
      <c r="EG81" s="100"/>
      <c r="EH81" s="100"/>
      <c r="EI81" s="100"/>
      <c r="EJ81" s="100"/>
      <c r="EK81" s="100"/>
      <c r="EL81" s="100"/>
      <c r="EM81" s="100"/>
      <c r="EN81" s="100"/>
      <c r="EO81" s="100"/>
      <c r="EP81" s="100"/>
      <c r="EQ81" s="100"/>
      <c r="ER81" s="100"/>
      <c r="ES81" s="100"/>
      <c r="ET81" s="100"/>
      <c r="EU81" s="100"/>
      <c r="EV81" s="100"/>
      <c r="EW81" s="100"/>
      <c r="EX81" s="100"/>
      <c r="EY81" s="100"/>
      <c r="EZ81" s="100"/>
      <c r="FA81" s="100"/>
    </row>
    <row r="82" spans="1:157" s="81" customFormat="1" ht="12" customHeight="1" x14ac:dyDescent="0.35">
      <c r="A82" s="218"/>
      <c r="B82" s="180"/>
      <c r="C82" s="206"/>
      <c r="D82" s="166"/>
      <c r="E82" s="180"/>
      <c r="F82" s="166"/>
      <c r="G82" s="180"/>
      <c r="H82" s="166"/>
      <c r="I82" s="180"/>
      <c r="J82" s="164"/>
      <c r="K82" s="180"/>
      <c r="L82" s="164"/>
      <c r="M82" s="180"/>
      <c r="N82" s="164"/>
      <c r="O82" s="180"/>
      <c r="P82" s="166"/>
      <c r="Q82" s="180"/>
      <c r="R82" s="164"/>
      <c r="S82" s="151"/>
      <c r="T82" s="151"/>
      <c r="U82" s="180"/>
      <c r="V82" s="164"/>
      <c r="W82" s="180"/>
      <c r="X82" s="164"/>
      <c r="Y82" s="180"/>
      <c r="Z82" s="166"/>
      <c r="AA82" s="180"/>
      <c r="AB82" s="164"/>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row>
    <row r="83" spans="1:157" s="101" customFormat="1" ht="20.25" customHeight="1" x14ac:dyDescent="0.3">
      <c r="A83" s="218"/>
      <c r="B83" s="179">
        <v>4</v>
      </c>
      <c r="C83" s="205" t="s">
        <v>138</v>
      </c>
      <c r="D83" s="165"/>
      <c r="E83" s="179"/>
      <c r="F83" s="165"/>
      <c r="G83" s="179"/>
      <c r="H83" s="165"/>
      <c r="I83" s="179"/>
      <c r="J83" s="165"/>
      <c r="K83" s="179"/>
      <c r="L83" s="165"/>
      <c r="M83" s="179"/>
      <c r="N83" s="165"/>
      <c r="O83" s="179"/>
      <c r="P83" s="165"/>
      <c r="Q83" s="179"/>
      <c r="R83" s="165"/>
      <c r="S83" s="148"/>
      <c r="T83" s="148"/>
      <c r="U83" s="179"/>
      <c r="V83" s="163"/>
      <c r="W83" s="179"/>
      <c r="X83" s="165"/>
      <c r="Y83" s="179"/>
      <c r="Z83" s="165"/>
      <c r="AA83" s="179"/>
      <c r="AB83" s="165"/>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00"/>
      <c r="DZ83" s="100"/>
      <c r="EA83" s="100"/>
      <c r="EB83" s="100"/>
      <c r="EC83" s="100"/>
      <c r="ED83" s="100"/>
      <c r="EE83" s="100"/>
      <c r="EF83" s="100"/>
      <c r="EG83" s="100"/>
      <c r="EH83" s="100"/>
      <c r="EI83" s="100"/>
      <c r="EJ83" s="100"/>
      <c r="EK83" s="100"/>
      <c r="EL83" s="100"/>
      <c r="EM83" s="100"/>
      <c r="EN83" s="100"/>
      <c r="EO83" s="100"/>
      <c r="EP83" s="100"/>
      <c r="EQ83" s="100"/>
      <c r="ER83" s="100"/>
      <c r="ES83" s="100"/>
      <c r="ET83" s="100"/>
      <c r="EU83" s="100"/>
      <c r="EV83" s="100"/>
      <c r="EW83" s="100"/>
      <c r="EX83" s="100"/>
      <c r="EY83" s="100"/>
      <c r="EZ83" s="100"/>
      <c r="FA83" s="100"/>
    </row>
    <row r="84" spans="1:157" s="81" customFormat="1" ht="17.25" customHeight="1" x14ac:dyDescent="0.35">
      <c r="A84" s="218"/>
      <c r="B84" s="180"/>
      <c r="C84" s="206"/>
      <c r="D84" s="166"/>
      <c r="E84" s="180"/>
      <c r="F84" s="166"/>
      <c r="G84" s="180"/>
      <c r="H84" s="166"/>
      <c r="I84" s="180"/>
      <c r="J84" s="166"/>
      <c r="K84" s="180"/>
      <c r="L84" s="166"/>
      <c r="M84" s="180"/>
      <c r="N84" s="166"/>
      <c r="O84" s="180"/>
      <c r="P84" s="166"/>
      <c r="Q84" s="180"/>
      <c r="R84" s="166"/>
      <c r="S84" s="149"/>
      <c r="T84" s="149"/>
      <c r="U84" s="180"/>
      <c r="V84" s="164"/>
      <c r="W84" s="180"/>
      <c r="X84" s="166"/>
      <c r="Y84" s="180"/>
      <c r="Z84" s="166"/>
      <c r="AA84" s="180"/>
      <c r="AB84" s="166"/>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row>
    <row r="85" spans="1:157" s="101" customFormat="1" ht="24.75" customHeight="1" x14ac:dyDescent="0.3">
      <c r="A85" s="218"/>
      <c r="B85" s="179">
        <v>5</v>
      </c>
      <c r="C85" s="205" t="s">
        <v>132</v>
      </c>
      <c r="D85" s="165"/>
      <c r="E85" s="179"/>
      <c r="F85" s="145"/>
      <c r="G85" s="179"/>
      <c r="H85" s="165"/>
      <c r="I85" s="179"/>
      <c r="J85" s="165"/>
      <c r="K85" s="179"/>
      <c r="L85" s="165"/>
      <c r="M85" s="179"/>
      <c r="N85" s="165"/>
      <c r="O85" s="179"/>
      <c r="P85" s="165"/>
      <c r="Q85" s="179"/>
      <c r="R85" s="165"/>
      <c r="S85" s="148"/>
      <c r="T85" s="148"/>
      <c r="U85" s="179"/>
      <c r="V85" s="165"/>
      <c r="W85" s="179"/>
      <c r="X85" s="165"/>
      <c r="Y85" s="179"/>
      <c r="Z85" s="165"/>
      <c r="AA85" s="179"/>
      <c r="AB85" s="165"/>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c r="EO85" s="100"/>
      <c r="EP85" s="100"/>
      <c r="EQ85" s="100"/>
      <c r="ER85" s="100"/>
      <c r="ES85" s="100"/>
      <c r="ET85" s="100"/>
      <c r="EU85" s="100"/>
      <c r="EV85" s="100"/>
      <c r="EW85" s="100"/>
      <c r="EX85" s="100"/>
      <c r="EY85" s="100"/>
      <c r="EZ85" s="100"/>
      <c r="FA85" s="100"/>
    </row>
    <row r="86" spans="1:157" s="81" customFormat="1" ht="18" customHeight="1" x14ac:dyDescent="0.35">
      <c r="A86" s="218"/>
      <c r="B86" s="180"/>
      <c r="C86" s="206"/>
      <c r="D86" s="166"/>
      <c r="E86" s="180"/>
      <c r="F86" s="146"/>
      <c r="G86" s="180"/>
      <c r="H86" s="166"/>
      <c r="I86" s="180"/>
      <c r="J86" s="166"/>
      <c r="K86" s="180"/>
      <c r="L86" s="166"/>
      <c r="M86" s="180"/>
      <c r="N86" s="166"/>
      <c r="O86" s="180"/>
      <c r="P86" s="166"/>
      <c r="Q86" s="180"/>
      <c r="R86" s="166"/>
      <c r="S86" s="149"/>
      <c r="T86" s="149"/>
      <c r="U86" s="180"/>
      <c r="V86" s="166"/>
      <c r="W86" s="180"/>
      <c r="X86" s="166"/>
      <c r="Y86" s="180"/>
      <c r="Z86" s="166"/>
      <c r="AA86" s="180"/>
      <c r="AB86" s="166"/>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row>
    <row r="87" spans="1:157" s="105" customFormat="1" ht="21.75" customHeight="1" x14ac:dyDescent="0.4">
      <c r="A87" s="218"/>
      <c r="B87" s="181">
        <v>6</v>
      </c>
      <c r="C87" s="205" t="s">
        <v>133</v>
      </c>
      <c r="D87" s="165"/>
      <c r="E87" s="181"/>
      <c r="F87" s="165"/>
      <c r="G87" s="181"/>
      <c r="H87" s="163"/>
      <c r="I87" s="181"/>
      <c r="J87" s="165"/>
      <c r="K87" s="181"/>
      <c r="L87" s="165"/>
      <c r="M87" s="181"/>
      <c r="N87" s="169"/>
      <c r="O87" s="181"/>
      <c r="P87" s="165"/>
      <c r="Q87" s="181"/>
      <c r="R87" s="165"/>
      <c r="S87" s="251"/>
      <c r="T87" s="251"/>
      <c r="U87" s="181"/>
      <c r="V87" s="165"/>
      <c r="W87" s="181"/>
      <c r="X87" s="165"/>
      <c r="Y87" s="181"/>
      <c r="Z87" s="163"/>
      <c r="AA87" s="181"/>
      <c r="AB87" s="165"/>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c r="EB87" s="106"/>
      <c r="EC87" s="106"/>
      <c r="ED87" s="106"/>
      <c r="EE87" s="106"/>
      <c r="EF87" s="106"/>
      <c r="EG87" s="106"/>
      <c r="EH87" s="106"/>
      <c r="EI87" s="106"/>
      <c r="EJ87" s="106"/>
      <c r="EK87" s="106"/>
      <c r="EL87" s="106"/>
      <c r="EM87" s="106"/>
      <c r="EN87" s="106"/>
      <c r="EO87" s="106"/>
      <c r="EP87" s="106"/>
      <c r="EQ87" s="106"/>
      <c r="ER87" s="106"/>
      <c r="ES87" s="106"/>
      <c r="ET87" s="106"/>
      <c r="EU87" s="106"/>
      <c r="EV87" s="106"/>
      <c r="EW87" s="106"/>
      <c r="EX87" s="106"/>
      <c r="EY87" s="106"/>
      <c r="EZ87" s="106"/>
      <c r="FA87" s="106"/>
    </row>
    <row r="88" spans="1:157" s="81" customFormat="1" ht="19.5" customHeight="1" x14ac:dyDescent="0.35">
      <c r="A88" s="218"/>
      <c r="B88" s="180"/>
      <c r="C88" s="206"/>
      <c r="D88" s="166"/>
      <c r="E88" s="180"/>
      <c r="F88" s="166"/>
      <c r="G88" s="180"/>
      <c r="H88" s="164"/>
      <c r="I88" s="180"/>
      <c r="J88" s="166"/>
      <c r="K88" s="180"/>
      <c r="L88" s="166"/>
      <c r="M88" s="180"/>
      <c r="N88" s="170"/>
      <c r="O88" s="180"/>
      <c r="P88" s="166"/>
      <c r="Q88" s="180"/>
      <c r="R88" s="166"/>
      <c r="S88" s="149"/>
      <c r="T88" s="149"/>
      <c r="U88" s="180"/>
      <c r="V88" s="166"/>
      <c r="W88" s="180"/>
      <c r="X88" s="166"/>
      <c r="Y88" s="180"/>
      <c r="Z88" s="164"/>
      <c r="AA88" s="180"/>
      <c r="AB88" s="166"/>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row>
    <row r="89" spans="1:157" s="105" customFormat="1" ht="26.25" customHeight="1" x14ac:dyDescent="0.5">
      <c r="A89" s="218"/>
      <c r="B89" s="179">
        <v>7</v>
      </c>
      <c r="C89" s="207" t="s">
        <v>134</v>
      </c>
      <c r="D89" s="182"/>
      <c r="E89" s="179"/>
      <c r="F89" s="177"/>
      <c r="G89" s="179"/>
      <c r="H89" s="165"/>
      <c r="I89" s="179"/>
      <c r="J89" s="177"/>
      <c r="K89" s="179"/>
      <c r="L89" s="177"/>
      <c r="M89" s="179"/>
      <c r="N89" s="102"/>
      <c r="O89" s="179"/>
      <c r="P89" s="169"/>
      <c r="Q89" s="179"/>
      <c r="R89" s="202"/>
      <c r="S89" s="155"/>
      <c r="T89" s="155"/>
      <c r="U89" s="179"/>
      <c r="V89" s="165"/>
      <c r="W89" s="179"/>
      <c r="X89" s="165"/>
      <c r="Y89" s="179"/>
      <c r="Z89" s="198"/>
      <c r="AA89" s="179"/>
      <c r="AB89" s="163"/>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c r="EB89" s="106"/>
      <c r="EC89" s="106"/>
      <c r="ED89" s="106"/>
      <c r="EE89" s="106"/>
      <c r="EF89" s="106"/>
      <c r="EG89" s="106"/>
      <c r="EH89" s="106"/>
      <c r="EI89" s="106"/>
      <c r="EJ89" s="106"/>
      <c r="EK89" s="106"/>
      <c r="EL89" s="106"/>
      <c r="EM89" s="106"/>
      <c r="EN89" s="106"/>
      <c r="EO89" s="106"/>
      <c r="EP89" s="106"/>
      <c r="EQ89" s="106"/>
      <c r="ER89" s="106"/>
      <c r="ES89" s="106"/>
      <c r="ET89" s="106"/>
      <c r="EU89" s="106"/>
      <c r="EV89" s="106"/>
      <c r="EW89" s="106"/>
      <c r="EX89" s="106"/>
      <c r="EY89" s="106"/>
      <c r="EZ89" s="106"/>
      <c r="FA89" s="106"/>
    </row>
    <row r="90" spans="1:157" s="81" customFormat="1" ht="9" customHeight="1" x14ac:dyDescent="0.5">
      <c r="A90" s="218"/>
      <c r="B90" s="180"/>
      <c r="C90" s="207"/>
      <c r="D90" s="183"/>
      <c r="E90" s="180"/>
      <c r="F90" s="178"/>
      <c r="G90" s="180"/>
      <c r="H90" s="166"/>
      <c r="I90" s="180"/>
      <c r="J90" s="178"/>
      <c r="K90" s="180"/>
      <c r="L90" s="178"/>
      <c r="M90" s="180"/>
      <c r="O90" s="180"/>
      <c r="P90" s="170"/>
      <c r="Q90" s="180"/>
      <c r="R90" s="203"/>
      <c r="S90" s="156"/>
      <c r="T90" s="156"/>
      <c r="U90" s="180"/>
      <c r="V90" s="166"/>
      <c r="W90" s="180"/>
      <c r="X90" s="166"/>
      <c r="Y90" s="180"/>
      <c r="Z90" s="199"/>
      <c r="AA90" s="180"/>
      <c r="AB90" s="164"/>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row>
    <row r="91" spans="1:157" s="81" customFormat="1" ht="12" customHeight="1" x14ac:dyDescent="0.4">
      <c r="A91" s="120"/>
      <c r="B91" s="87"/>
      <c r="C91" s="87"/>
      <c r="D91" s="88"/>
      <c r="E91" s="89"/>
      <c r="F91" s="88"/>
      <c r="G91" s="90"/>
      <c r="H91" s="91"/>
      <c r="I91" s="92"/>
      <c r="J91" s="107" t="s">
        <v>135</v>
      </c>
      <c r="K91" s="92"/>
      <c r="L91" s="107" t="s">
        <v>135</v>
      </c>
      <c r="M91" s="92"/>
      <c r="N91" s="93"/>
      <c r="O91" s="92"/>
      <c r="P91" s="93"/>
      <c r="Q91" s="92"/>
      <c r="R91" s="88"/>
      <c r="S91" s="253"/>
      <c r="T91" s="253"/>
      <c r="U91" s="92"/>
      <c r="V91" s="93"/>
      <c r="W91" s="92"/>
      <c r="X91" s="94"/>
      <c r="Y91" s="92"/>
      <c r="Z91" s="94"/>
      <c r="AA91" s="92"/>
      <c r="AB91" s="79"/>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row>
    <row r="92" spans="1:157" s="129" customFormat="1" ht="12" customHeight="1" x14ac:dyDescent="0.4">
      <c r="A92" s="121"/>
      <c r="B92" s="125"/>
      <c r="C92" s="125"/>
      <c r="D92" s="126"/>
      <c r="E92" s="127"/>
      <c r="F92" s="126"/>
      <c r="G92" s="128"/>
      <c r="H92" s="126"/>
      <c r="I92" s="114"/>
      <c r="J92" s="126"/>
      <c r="K92" s="114"/>
      <c r="L92" s="126"/>
      <c r="M92" s="114"/>
      <c r="N92" s="126"/>
      <c r="O92" s="114"/>
      <c r="P92" s="126"/>
      <c r="Q92" s="114"/>
      <c r="R92" s="126"/>
      <c r="S92" s="126"/>
      <c r="T92" s="126"/>
      <c r="U92" s="114"/>
      <c r="V92" s="126"/>
      <c r="W92" s="114"/>
      <c r="X92" s="126"/>
      <c r="Y92" s="114"/>
      <c r="Z92" s="126"/>
      <c r="AA92" s="114"/>
      <c r="AB92" s="126"/>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2"/>
      <c r="CF92" s="112"/>
      <c r="CG92" s="112"/>
      <c r="CH92" s="112"/>
      <c r="CI92" s="112"/>
      <c r="CJ92" s="112"/>
      <c r="CK92" s="112"/>
      <c r="CL92" s="112"/>
      <c r="CM92" s="112"/>
      <c r="CN92" s="112"/>
      <c r="CO92" s="112"/>
      <c r="CP92" s="112"/>
      <c r="CQ92" s="112"/>
      <c r="CR92" s="112"/>
      <c r="CS92" s="112"/>
      <c r="CT92" s="112"/>
      <c r="CU92" s="112"/>
      <c r="CV92" s="112"/>
      <c r="CW92" s="112"/>
      <c r="CX92" s="112"/>
      <c r="CY92" s="112"/>
      <c r="CZ92" s="112"/>
      <c r="DA92" s="112"/>
      <c r="DB92" s="112"/>
      <c r="DC92" s="112"/>
      <c r="DD92" s="112"/>
      <c r="DE92" s="112"/>
      <c r="DF92" s="112"/>
      <c r="DG92" s="112"/>
      <c r="DH92" s="112"/>
      <c r="DI92" s="112"/>
      <c r="DJ92" s="112"/>
      <c r="DK92" s="112"/>
      <c r="DL92" s="112"/>
      <c r="DM92" s="112"/>
      <c r="DN92" s="112"/>
      <c r="DO92" s="112"/>
      <c r="DP92" s="112"/>
      <c r="DQ92" s="112"/>
      <c r="DR92" s="112"/>
      <c r="DS92" s="112"/>
      <c r="DT92" s="112"/>
      <c r="DU92" s="112"/>
      <c r="DV92" s="112"/>
      <c r="DW92" s="112"/>
      <c r="DX92" s="112"/>
      <c r="DY92" s="112"/>
      <c r="DZ92" s="112"/>
      <c r="EA92" s="112"/>
      <c r="EB92" s="112"/>
      <c r="EC92" s="112"/>
      <c r="ED92" s="112"/>
      <c r="EE92" s="112"/>
      <c r="EF92" s="112"/>
      <c r="EG92" s="112"/>
      <c r="EH92" s="112"/>
      <c r="EI92" s="112"/>
      <c r="EJ92" s="112"/>
      <c r="EK92" s="112"/>
      <c r="EL92" s="112"/>
      <c r="EM92" s="112"/>
      <c r="EN92" s="112"/>
      <c r="EO92" s="112"/>
      <c r="EP92" s="112"/>
      <c r="EQ92" s="112"/>
      <c r="ER92" s="112"/>
      <c r="ES92" s="112"/>
      <c r="ET92" s="112"/>
      <c r="EU92" s="112"/>
      <c r="EV92" s="112"/>
      <c r="EW92" s="112"/>
      <c r="EX92" s="112"/>
      <c r="EY92" s="112"/>
      <c r="EZ92" s="112"/>
      <c r="FA92" s="112"/>
    </row>
    <row r="93" spans="1:157" s="135" customFormat="1" ht="18" customHeight="1" x14ac:dyDescent="0.35">
      <c r="A93" s="122"/>
      <c r="B93" s="130"/>
      <c r="C93" s="130"/>
      <c r="D93" s="131"/>
      <c r="E93" s="132"/>
      <c r="F93" s="131"/>
      <c r="G93" s="132"/>
      <c r="H93" s="131"/>
      <c r="I93" s="133"/>
      <c r="J93" s="131"/>
      <c r="K93" s="133"/>
      <c r="L93" s="131"/>
      <c r="M93" s="133"/>
      <c r="N93" s="131"/>
      <c r="O93" s="133"/>
      <c r="P93" s="131"/>
      <c r="Q93" s="133"/>
      <c r="R93" s="134"/>
      <c r="S93" s="134"/>
      <c r="T93" s="134"/>
      <c r="U93" s="133"/>
      <c r="V93" s="131"/>
      <c r="W93" s="133"/>
      <c r="X93" s="131"/>
      <c r="Y93" s="133"/>
      <c r="Z93" s="131"/>
      <c r="AA93" s="133"/>
      <c r="AB93" s="134"/>
    </row>
    <row r="94" spans="1:157" s="61" customFormat="1" ht="16.5" customHeight="1" x14ac:dyDescent="0.3">
      <c r="A94" s="123"/>
      <c r="B94" s="71"/>
      <c r="C94" s="71"/>
      <c r="D94" s="60"/>
      <c r="E94" s="72"/>
      <c r="F94" s="60"/>
      <c r="G94" s="72"/>
      <c r="H94" s="70"/>
      <c r="I94" s="73"/>
      <c r="K94" s="73"/>
      <c r="L94" s="60"/>
      <c r="M94" s="73"/>
      <c r="N94" s="60"/>
      <c r="O94" s="73"/>
      <c r="P94" s="60"/>
      <c r="Q94" s="73"/>
      <c r="R94" s="60"/>
      <c r="S94" s="60"/>
      <c r="T94" s="60"/>
      <c r="U94" s="73"/>
      <c r="V94" s="60"/>
      <c r="W94" s="73"/>
      <c r="X94" s="60"/>
      <c r="Y94" s="73"/>
      <c r="Z94" s="60"/>
      <c r="AA94" s="73"/>
      <c r="AB94" s="60"/>
    </row>
  </sheetData>
  <mergeCells count="948">
    <mergeCell ref="AA50:AA51"/>
    <mergeCell ref="Y50:Y51"/>
    <mergeCell ref="AA60:AA61"/>
    <mergeCell ref="AA62:AA63"/>
    <mergeCell ref="Y58:Z58"/>
    <mergeCell ref="AA58:AB58"/>
    <mergeCell ref="AA56:AA57"/>
    <mergeCell ref="Y52:Y53"/>
    <mergeCell ref="Y62:Y63"/>
    <mergeCell ref="Y56:Y57"/>
    <mergeCell ref="W58:X58"/>
    <mergeCell ref="W62:W63"/>
    <mergeCell ref="W64:W65"/>
    <mergeCell ref="AA64:AA65"/>
    <mergeCell ref="O62:O63"/>
    <mergeCell ref="O54:O55"/>
    <mergeCell ref="O56:O57"/>
    <mergeCell ref="AA52:AA53"/>
    <mergeCell ref="Y60:Y61"/>
    <mergeCell ref="AA66:AA67"/>
    <mergeCell ref="V64:V65"/>
    <mergeCell ref="V66:V67"/>
    <mergeCell ref="Z64:Z65"/>
    <mergeCell ref="Z66:Z67"/>
    <mergeCell ref="U60:U61"/>
    <mergeCell ref="W54:W55"/>
    <mergeCell ref="W56:W57"/>
    <mergeCell ref="B54:B55"/>
    <mergeCell ref="E64:E65"/>
    <mergeCell ref="E66:E67"/>
    <mergeCell ref="I54:I55"/>
    <mergeCell ref="G58:H58"/>
    <mergeCell ref="U56:U57"/>
    <mergeCell ref="U54:U55"/>
    <mergeCell ref="U66:U67"/>
    <mergeCell ref="U64:U65"/>
    <mergeCell ref="B56:B57"/>
    <mergeCell ref="E56:E57"/>
    <mergeCell ref="G66:G67"/>
    <mergeCell ref="K62:K63"/>
    <mergeCell ref="K64:K65"/>
    <mergeCell ref="K66:K67"/>
    <mergeCell ref="I62:I63"/>
    <mergeCell ref="B60:B61"/>
    <mergeCell ref="E68:E69"/>
    <mergeCell ref="B68:B69"/>
    <mergeCell ref="I64:I65"/>
    <mergeCell ref="B64:B65"/>
    <mergeCell ref="B66:B67"/>
    <mergeCell ref="G62:G63"/>
    <mergeCell ref="E62:E63"/>
    <mergeCell ref="I60:I61"/>
    <mergeCell ref="F68:F69"/>
    <mergeCell ref="G64:G65"/>
    <mergeCell ref="C60:C61"/>
    <mergeCell ref="C62:C63"/>
    <mergeCell ref="C64:C65"/>
    <mergeCell ref="C68:C69"/>
    <mergeCell ref="O68:O69"/>
    <mergeCell ref="Q64:Q65"/>
    <mergeCell ref="Q66:Q67"/>
    <mergeCell ref="Q60:Q61"/>
    <mergeCell ref="Q62:Q63"/>
    <mergeCell ref="M64:M65"/>
    <mergeCell ref="D64:D65"/>
    <mergeCell ref="D66:D67"/>
    <mergeCell ref="D68:D69"/>
    <mergeCell ref="H64:H65"/>
    <mergeCell ref="H66:H67"/>
    <mergeCell ref="H68:H69"/>
    <mergeCell ref="L64:L65"/>
    <mergeCell ref="L66:L67"/>
    <mergeCell ref="L68:L69"/>
    <mergeCell ref="F64:F65"/>
    <mergeCell ref="F66:F67"/>
    <mergeCell ref="G68:G69"/>
    <mergeCell ref="M44:M45"/>
    <mergeCell ref="K46:K47"/>
    <mergeCell ref="M48:M49"/>
    <mergeCell ref="K60:K61"/>
    <mergeCell ref="O15:O16"/>
    <mergeCell ref="O24:O25"/>
    <mergeCell ref="O28:O29"/>
    <mergeCell ref="O19:O20"/>
    <mergeCell ref="M19:M20"/>
    <mergeCell ref="K26:K27"/>
    <mergeCell ref="K28:K29"/>
    <mergeCell ref="K30:K31"/>
    <mergeCell ref="K32:K33"/>
    <mergeCell ref="L24:L25"/>
    <mergeCell ref="L26:L27"/>
    <mergeCell ref="L28:L29"/>
    <mergeCell ref="L30:L31"/>
    <mergeCell ref="L32:L33"/>
    <mergeCell ref="L34:L35"/>
    <mergeCell ref="K48:K49"/>
    <mergeCell ref="O52:O53"/>
    <mergeCell ref="O46:O47"/>
    <mergeCell ref="O36:O37"/>
    <mergeCell ref="O34:O35"/>
    <mergeCell ref="O48:O49"/>
    <mergeCell ref="AA19:AA20"/>
    <mergeCell ref="Y19:Y20"/>
    <mergeCell ref="O17:O18"/>
    <mergeCell ref="Q15:Q16"/>
    <mergeCell ref="W28:W29"/>
    <mergeCell ref="W30:W31"/>
    <mergeCell ref="M36:M37"/>
    <mergeCell ref="M46:M47"/>
    <mergeCell ref="AA22:AB22"/>
    <mergeCell ref="AA24:AA25"/>
    <mergeCell ref="M28:M29"/>
    <mergeCell ref="W22:X22"/>
    <mergeCell ref="Y22:Z22"/>
    <mergeCell ref="U30:U31"/>
    <mergeCell ref="AA48:AA49"/>
    <mergeCell ref="M30:M31"/>
    <mergeCell ref="M34:M35"/>
    <mergeCell ref="M26:M27"/>
    <mergeCell ref="O32:O33"/>
    <mergeCell ref="O26:O27"/>
    <mergeCell ref="Q28:Q29"/>
    <mergeCell ref="M24:M25"/>
    <mergeCell ref="M42:M43"/>
    <mergeCell ref="R4:AB4"/>
    <mergeCell ref="Y77:Y78"/>
    <mergeCell ref="Y44:Y45"/>
    <mergeCell ref="U62:U63"/>
    <mergeCell ref="U13:U14"/>
    <mergeCell ref="Q13:Q14"/>
    <mergeCell ref="U15:U16"/>
    <mergeCell ref="Y17:Y18"/>
    <mergeCell ref="U7:U8"/>
    <mergeCell ref="U9:U10"/>
    <mergeCell ref="Y15:Y16"/>
    <mergeCell ref="Q48:Q49"/>
    <mergeCell ref="U28:U29"/>
    <mergeCell ref="Q34:Q35"/>
    <mergeCell ref="Y5:Z5"/>
    <mergeCell ref="U24:U25"/>
    <mergeCell ref="U11:U12"/>
    <mergeCell ref="W15:W16"/>
    <mergeCell ref="W17:W18"/>
    <mergeCell ref="AA68:AA69"/>
    <mergeCell ref="Y66:Y67"/>
    <mergeCell ref="Y64:Y65"/>
    <mergeCell ref="Q58:R58"/>
    <mergeCell ref="U58:V58"/>
    <mergeCell ref="L7:L8"/>
    <mergeCell ref="L9:L10"/>
    <mergeCell ref="L11:L12"/>
    <mergeCell ref="J7:J8"/>
    <mergeCell ref="K7:K8"/>
    <mergeCell ref="K15:K16"/>
    <mergeCell ref="Y11:Y12"/>
    <mergeCell ref="Y13:Y14"/>
    <mergeCell ref="AA11:AA12"/>
    <mergeCell ref="Q9:Q10"/>
    <mergeCell ref="O13:O14"/>
    <mergeCell ref="Q11:Q12"/>
    <mergeCell ref="M13:M14"/>
    <mergeCell ref="Y9:Y10"/>
    <mergeCell ref="AA7:AA8"/>
    <mergeCell ref="AA13:AA14"/>
    <mergeCell ref="Y7:Y8"/>
    <mergeCell ref="O7:O8"/>
    <mergeCell ref="P7:P8"/>
    <mergeCell ref="P9:P10"/>
    <mergeCell ref="P11:P12"/>
    <mergeCell ref="P13:P14"/>
    <mergeCell ref="N7:N8"/>
    <mergeCell ref="N9:N10"/>
    <mergeCell ref="O5:P5"/>
    <mergeCell ref="U17:U18"/>
    <mergeCell ref="Q19:Q20"/>
    <mergeCell ref="O22:P22"/>
    <mergeCell ref="Q22:R22"/>
    <mergeCell ref="U22:V22"/>
    <mergeCell ref="Q7:Q8"/>
    <mergeCell ref="M7:M8"/>
    <mergeCell ref="M9:M10"/>
    <mergeCell ref="U19:U20"/>
    <mergeCell ref="N15:N16"/>
    <mergeCell ref="N17:N18"/>
    <mergeCell ref="N19:N20"/>
    <mergeCell ref="M15:M16"/>
    <mergeCell ref="O11:O12"/>
    <mergeCell ref="O9:O10"/>
    <mergeCell ref="R7:R8"/>
    <mergeCell ref="R9:R10"/>
    <mergeCell ref="N11:N12"/>
    <mergeCell ref="N13:N14"/>
    <mergeCell ref="D42:D43"/>
    <mergeCell ref="E5:F5"/>
    <mergeCell ref="G5:H5"/>
    <mergeCell ref="B9:B10"/>
    <mergeCell ref="B7:B8"/>
    <mergeCell ref="B30:B31"/>
    <mergeCell ref="B32:B33"/>
    <mergeCell ref="A5:D5"/>
    <mergeCell ref="B13:B14"/>
    <mergeCell ref="B15:B16"/>
    <mergeCell ref="A7:A18"/>
    <mergeCell ref="B11:B12"/>
    <mergeCell ref="B24:B25"/>
    <mergeCell ref="A21:AB21"/>
    <mergeCell ref="Q24:Q25"/>
    <mergeCell ref="G19:G20"/>
    <mergeCell ref="G7:G8"/>
    <mergeCell ref="G9:G10"/>
    <mergeCell ref="I9:I10"/>
    <mergeCell ref="I11:I12"/>
    <mergeCell ref="Q5:R5"/>
    <mergeCell ref="U5:V5"/>
    <mergeCell ref="I5:J5"/>
    <mergeCell ref="M5:N5"/>
    <mergeCell ref="D44:D45"/>
    <mergeCell ref="B17:B18"/>
    <mergeCell ref="B19:B20"/>
    <mergeCell ref="B34:B35"/>
    <mergeCell ref="E17:E18"/>
    <mergeCell ref="G17:G18"/>
    <mergeCell ref="B42:B43"/>
    <mergeCell ref="B44:B45"/>
    <mergeCell ref="A22:D22"/>
    <mergeCell ref="E22:F22"/>
    <mergeCell ref="G22:H22"/>
    <mergeCell ref="G36:G37"/>
    <mergeCell ref="A40:D40"/>
    <mergeCell ref="E40:F40"/>
    <mergeCell ref="G40:H40"/>
    <mergeCell ref="G34:G35"/>
    <mergeCell ref="C44:C45"/>
    <mergeCell ref="C24:C25"/>
    <mergeCell ref="C32:C33"/>
    <mergeCell ref="E19:E20"/>
    <mergeCell ref="E30:E31"/>
    <mergeCell ref="E28:E29"/>
    <mergeCell ref="E32:E33"/>
    <mergeCell ref="F19:F20"/>
    <mergeCell ref="K24:K25"/>
    <mergeCell ref="I40:J40"/>
    <mergeCell ref="M22:N22"/>
    <mergeCell ref="I24:I25"/>
    <mergeCell ref="I36:I37"/>
    <mergeCell ref="K36:K37"/>
    <mergeCell ref="I34:I35"/>
    <mergeCell ref="M32:M33"/>
    <mergeCell ref="M40:N40"/>
    <mergeCell ref="K34:K35"/>
    <mergeCell ref="A39:AB39"/>
    <mergeCell ref="Y34:Y35"/>
    <mergeCell ref="U34:U35"/>
    <mergeCell ref="G24:G25"/>
    <mergeCell ref="G26:G27"/>
    <mergeCell ref="G32:G33"/>
    <mergeCell ref="C30:C31"/>
    <mergeCell ref="E34:E35"/>
    <mergeCell ref="F34:F35"/>
    <mergeCell ref="F36:F37"/>
    <mergeCell ref="I32:I33"/>
    <mergeCell ref="U32:U33"/>
    <mergeCell ref="AA5:AB5"/>
    <mergeCell ref="AA9:AA10"/>
    <mergeCell ref="Q42:Q43"/>
    <mergeCell ref="Q46:Q47"/>
    <mergeCell ref="Q30:Q31"/>
    <mergeCell ref="Q32:Q33"/>
    <mergeCell ref="Q44:Q45"/>
    <mergeCell ref="U26:U27"/>
    <mergeCell ref="AA30:AA31"/>
    <mergeCell ref="AA26:AA27"/>
    <mergeCell ref="Y26:Y27"/>
    <mergeCell ref="AA28:AA29"/>
    <mergeCell ref="Y28:Y29"/>
    <mergeCell ref="AA32:AA33"/>
    <mergeCell ref="W34:W35"/>
    <mergeCell ref="W36:W37"/>
    <mergeCell ref="W44:W45"/>
    <mergeCell ref="U42:U43"/>
    <mergeCell ref="U40:V40"/>
    <mergeCell ref="U36:U37"/>
    <mergeCell ref="AA15:AA16"/>
    <mergeCell ref="AA17:AA18"/>
    <mergeCell ref="AA34:AA35"/>
    <mergeCell ref="Z7:Z8"/>
    <mergeCell ref="A77:A90"/>
    <mergeCell ref="B79:B80"/>
    <mergeCell ref="C87:C88"/>
    <mergeCell ref="I77:I78"/>
    <mergeCell ref="Y36:Y37"/>
    <mergeCell ref="AA36:AA37"/>
    <mergeCell ref="W46:W47"/>
    <mergeCell ref="AA40:AB40"/>
    <mergeCell ref="AA46:AA47"/>
    <mergeCell ref="W40:X40"/>
    <mergeCell ref="Y40:Z40"/>
    <mergeCell ref="AA42:AA43"/>
    <mergeCell ref="W42:W43"/>
    <mergeCell ref="O44:O45"/>
    <mergeCell ref="O42:O43"/>
    <mergeCell ref="P42:P43"/>
    <mergeCell ref="P44:P45"/>
    <mergeCell ref="V42:V43"/>
    <mergeCell ref="AA44:AA45"/>
    <mergeCell ref="Y68:Y69"/>
    <mergeCell ref="E44:E45"/>
    <mergeCell ref="E42:E43"/>
    <mergeCell ref="Y42:Y43"/>
    <mergeCell ref="Y46:Y47"/>
    <mergeCell ref="AA83:AA84"/>
    <mergeCell ref="Y79:Y80"/>
    <mergeCell ref="Y83:Y84"/>
    <mergeCell ref="AA70:AA71"/>
    <mergeCell ref="Y72:Y73"/>
    <mergeCell ref="AA72:AA73"/>
    <mergeCell ref="Y70:Y71"/>
    <mergeCell ref="Y81:Y82"/>
    <mergeCell ref="Y75:Z75"/>
    <mergeCell ref="AA75:AB75"/>
    <mergeCell ref="A74:AB74"/>
    <mergeCell ref="B77:B78"/>
    <mergeCell ref="B70:B71"/>
    <mergeCell ref="B72:B73"/>
    <mergeCell ref="G72:G73"/>
    <mergeCell ref="A75:D75"/>
    <mergeCell ref="E75:F75"/>
    <mergeCell ref="G75:H75"/>
    <mergeCell ref="I75:J75"/>
    <mergeCell ref="E70:E71"/>
    <mergeCell ref="E72:E73"/>
    <mergeCell ref="C70:C71"/>
    <mergeCell ref="C77:C78"/>
    <mergeCell ref="A60:A73"/>
    <mergeCell ref="Y54:Y55"/>
    <mergeCell ref="Y48:Y49"/>
    <mergeCell ref="AA54:AA55"/>
    <mergeCell ref="B89:B90"/>
    <mergeCell ref="E89:E90"/>
    <mergeCell ref="G89:G90"/>
    <mergeCell ref="B81:B82"/>
    <mergeCell ref="B83:B84"/>
    <mergeCell ref="I89:I90"/>
    <mergeCell ref="M89:M90"/>
    <mergeCell ref="C89:C90"/>
    <mergeCell ref="B87:B88"/>
    <mergeCell ref="I85:I86"/>
    <mergeCell ref="I81:I82"/>
    <mergeCell ref="I83:I84"/>
    <mergeCell ref="G83:G84"/>
    <mergeCell ref="E87:E88"/>
    <mergeCell ref="G87:G88"/>
    <mergeCell ref="B85:B86"/>
    <mergeCell ref="E81:E82"/>
    <mergeCell ref="M81:M82"/>
    <mergeCell ref="G85:G86"/>
    <mergeCell ref="K83:K84"/>
    <mergeCell ref="O85:O86"/>
    <mergeCell ref="C81:C82"/>
    <mergeCell ref="C83:C84"/>
    <mergeCell ref="C85:C86"/>
    <mergeCell ref="O83:O84"/>
    <mergeCell ref="O81:O82"/>
    <mergeCell ref="M83:M84"/>
    <mergeCell ref="K81:K82"/>
    <mergeCell ref="M85:M86"/>
    <mergeCell ref="E83:E84"/>
    <mergeCell ref="E85:E86"/>
    <mergeCell ref="F81:F82"/>
    <mergeCell ref="F83:F84"/>
    <mergeCell ref="J81:J82"/>
    <mergeCell ref="J83:J84"/>
    <mergeCell ref="J85:J86"/>
    <mergeCell ref="N85:N86"/>
    <mergeCell ref="G81:G82"/>
    <mergeCell ref="K85:K86"/>
    <mergeCell ref="C7:C8"/>
    <mergeCell ref="C9:C10"/>
    <mergeCell ref="C11:C12"/>
    <mergeCell ref="C13:C14"/>
    <mergeCell ref="C15:C16"/>
    <mergeCell ref="E15:E16"/>
    <mergeCell ref="C17:C18"/>
    <mergeCell ref="C19:C20"/>
    <mergeCell ref="E7:E8"/>
    <mergeCell ref="E11:E12"/>
    <mergeCell ref="E9:E10"/>
    <mergeCell ref="E13:E14"/>
    <mergeCell ref="D7:D8"/>
    <mergeCell ref="D9:D10"/>
    <mergeCell ref="D11:D12"/>
    <mergeCell ref="D13:D14"/>
    <mergeCell ref="D15:D16"/>
    <mergeCell ref="D17:D18"/>
    <mergeCell ref="D19:D20"/>
    <mergeCell ref="G13:G14"/>
    <mergeCell ref="I13:I14"/>
    <mergeCell ref="G15:G16"/>
    <mergeCell ref="F7:F8"/>
    <mergeCell ref="F9:F10"/>
    <mergeCell ref="F11:F12"/>
    <mergeCell ref="F13:F14"/>
    <mergeCell ref="F15:F16"/>
    <mergeCell ref="F17:F18"/>
    <mergeCell ref="H7:H8"/>
    <mergeCell ref="G11:G12"/>
    <mergeCell ref="I15:I16"/>
    <mergeCell ref="I17:I18"/>
    <mergeCell ref="I7:I8"/>
    <mergeCell ref="I26:I27"/>
    <mergeCell ref="E48:E49"/>
    <mergeCell ref="E26:E27"/>
    <mergeCell ref="E24:E25"/>
    <mergeCell ref="A42:A53"/>
    <mergeCell ref="B52:B53"/>
    <mergeCell ref="B26:B27"/>
    <mergeCell ref="B28:B29"/>
    <mergeCell ref="A24:A35"/>
    <mergeCell ref="C26:C27"/>
    <mergeCell ref="C28:C29"/>
    <mergeCell ref="C34:C35"/>
    <mergeCell ref="B36:B37"/>
    <mergeCell ref="B48:B49"/>
    <mergeCell ref="B50:B51"/>
    <mergeCell ref="C52:C53"/>
    <mergeCell ref="C48:C49"/>
    <mergeCell ref="B46:B47"/>
    <mergeCell ref="C46:C47"/>
    <mergeCell ref="E50:E51"/>
    <mergeCell ref="C50:C51"/>
    <mergeCell ref="E52:E53"/>
    <mergeCell ref="D34:D35"/>
    <mergeCell ref="D36:D37"/>
    <mergeCell ref="C36:C37"/>
    <mergeCell ref="E36:E37"/>
    <mergeCell ref="C42:C43"/>
    <mergeCell ref="Q17:Q18"/>
    <mergeCell ref="M17:M18"/>
    <mergeCell ref="O40:P40"/>
    <mergeCell ref="Q40:R40"/>
    <mergeCell ref="Q36:Q37"/>
    <mergeCell ref="Q26:Q27"/>
    <mergeCell ref="O30:O31"/>
    <mergeCell ref="R30:R31"/>
    <mergeCell ref="R32:R33"/>
    <mergeCell ref="R34:R35"/>
    <mergeCell ref="R36:R37"/>
    <mergeCell ref="P24:P25"/>
    <mergeCell ref="P26:P27"/>
    <mergeCell ref="P28:P29"/>
    <mergeCell ref="P30:P31"/>
    <mergeCell ref="P32:P33"/>
    <mergeCell ref="P34:P35"/>
    <mergeCell ref="P36:P37"/>
    <mergeCell ref="D24:D25"/>
    <mergeCell ref="D26:D27"/>
    <mergeCell ref="D28:D29"/>
    <mergeCell ref="K9:K10"/>
    <mergeCell ref="K11:K12"/>
    <mergeCell ref="I22:J22"/>
    <mergeCell ref="M11:M12"/>
    <mergeCell ref="I19:I20"/>
    <mergeCell ref="L13:L14"/>
    <mergeCell ref="L15:L16"/>
    <mergeCell ref="L17:L18"/>
    <mergeCell ref="L19:L20"/>
    <mergeCell ref="K13:K14"/>
    <mergeCell ref="K19:K20"/>
    <mergeCell ref="K17:K18"/>
    <mergeCell ref="J19:J20"/>
    <mergeCell ref="H9:H10"/>
    <mergeCell ref="H11:H12"/>
    <mergeCell ref="H13:H14"/>
    <mergeCell ref="H15:H16"/>
    <mergeCell ref="H17:H18"/>
    <mergeCell ref="H19:H20"/>
    <mergeCell ref="J9:J10"/>
    <mergeCell ref="J11:J12"/>
    <mergeCell ref="J13:J14"/>
    <mergeCell ref="J15:J16"/>
    <mergeCell ref="J17:J18"/>
    <mergeCell ref="C54:C55"/>
    <mergeCell ref="A58:D58"/>
    <mergeCell ref="C66:C67"/>
    <mergeCell ref="E58:F58"/>
    <mergeCell ref="O60:O61"/>
    <mergeCell ref="O58:P58"/>
    <mergeCell ref="O72:O73"/>
    <mergeCell ref="I66:I67"/>
    <mergeCell ref="E60:E61"/>
    <mergeCell ref="E54:E55"/>
    <mergeCell ref="B62:B63"/>
    <mergeCell ref="M70:M71"/>
    <mergeCell ref="I68:I69"/>
    <mergeCell ref="I70:I71"/>
    <mergeCell ref="O66:O67"/>
    <mergeCell ref="O70:O71"/>
    <mergeCell ref="K70:K71"/>
    <mergeCell ref="K72:K73"/>
    <mergeCell ref="M54:M55"/>
    <mergeCell ref="D60:D61"/>
    <mergeCell ref="D62:D63"/>
    <mergeCell ref="H62:H63"/>
    <mergeCell ref="M66:M67"/>
    <mergeCell ref="M60:M61"/>
    <mergeCell ref="P72:P73"/>
    <mergeCell ref="P79:P80"/>
    <mergeCell ref="P81:P82"/>
    <mergeCell ref="P83:P84"/>
    <mergeCell ref="P85:P86"/>
    <mergeCell ref="C79:C80"/>
    <mergeCell ref="E77:E78"/>
    <mergeCell ref="E79:E80"/>
    <mergeCell ref="C72:C73"/>
    <mergeCell ref="M79:M80"/>
    <mergeCell ref="M75:N75"/>
    <mergeCell ref="O79:O80"/>
    <mergeCell ref="O77:O78"/>
    <mergeCell ref="M77:M78"/>
    <mergeCell ref="O75:P75"/>
    <mergeCell ref="K77:K78"/>
    <mergeCell ref="M72:M73"/>
    <mergeCell ref="G77:G78"/>
    <mergeCell ref="I79:I80"/>
    <mergeCell ref="F79:F80"/>
    <mergeCell ref="J79:J80"/>
    <mergeCell ref="K79:K80"/>
    <mergeCell ref="G79:G80"/>
    <mergeCell ref="I72:I73"/>
    <mergeCell ref="M68:M69"/>
    <mergeCell ref="G70:G71"/>
    <mergeCell ref="O64:O65"/>
    <mergeCell ref="Q56:Q57"/>
    <mergeCell ref="K54:K55"/>
    <mergeCell ref="I56:I57"/>
    <mergeCell ref="G56:G57"/>
    <mergeCell ref="K56:K57"/>
    <mergeCell ref="G60:G61"/>
    <mergeCell ref="P64:P65"/>
    <mergeCell ref="P66:P67"/>
    <mergeCell ref="P68:P69"/>
    <mergeCell ref="P70:P71"/>
    <mergeCell ref="Q52:Q53"/>
    <mergeCell ref="O50:O51"/>
    <mergeCell ref="I50:I51"/>
    <mergeCell ref="H60:H61"/>
    <mergeCell ref="L60:L61"/>
    <mergeCell ref="L62:L63"/>
    <mergeCell ref="M58:N58"/>
    <mergeCell ref="M56:M57"/>
    <mergeCell ref="M62:M63"/>
    <mergeCell ref="M50:M51"/>
    <mergeCell ref="I58:J58"/>
    <mergeCell ref="Q54:Q55"/>
    <mergeCell ref="J50:J51"/>
    <mergeCell ref="J52:J53"/>
    <mergeCell ref="J54:J55"/>
    <mergeCell ref="M52:M53"/>
    <mergeCell ref="K52:K53"/>
    <mergeCell ref="W85:W86"/>
    <mergeCell ref="U85:U86"/>
    <mergeCell ref="Q81:Q82"/>
    <mergeCell ref="Q83:Q84"/>
    <mergeCell ref="U70:U71"/>
    <mergeCell ref="Q72:Q73"/>
    <mergeCell ref="U72:U73"/>
    <mergeCell ref="Q70:Q71"/>
    <mergeCell ref="Q75:R75"/>
    <mergeCell ref="U75:V75"/>
    <mergeCell ref="U81:U82"/>
    <mergeCell ref="U83:U84"/>
    <mergeCell ref="R77:R78"/>
    <mergeCell ref="R79:R80"/>
    <mergeCell ref="R81:R82"/>
    <mergeCell ref="R83:R84"/>
    <mergeCell ref="R85:R86"/>
    <mergeCell ref="V83:V84"/>
    <mergeCell ref="V85:V86"/>
    <mergeCell ref="Q85:Q86"/>
    <mergeCell ref="Q79:Q80"/>
    <mergeCell ref="Q77:Q78"/>
    <mergeCell ref="X85:X86"/>
    <mergeCell ref="W5:X5"/>
    <mergeCell ref="W7:W8"/>
    <mergeCell ref="W9:W10"/>
    <mergeCell ref="W11:W12"/>
    <mergeCell ref="W13:W14"/>
    <mergeCell ref="AA89:AA90"/>
    <mergeCell ref="AA79:AA80"/>
    <mergeCell ref="AA81:AA82"/>
    <mergeCell ref="AA85:AA86"/>
    <mergeCell ref="AA77:AA78"/>
    <mergeCell ref="Z77:Z78"/>
    <mergeCell ref="Z79:Z80"/>
    <mergeCell ref="Z81:Z82"/>
    <mergeCell ref="Z83:Z84"/>
    <mergeCell ref="Z85:Z86"/>
    <mergeCell ref="Y89:Y90"/>
    <mergeCell ref="Y85:Y86"/>
    <mergeCell ref="W66:W67"/>
    <mergeCell ref="Y87:Y88"/>
    <mergeCell ref="AA87:AA88"/>
    <mergeCell ref="X42:X43"/>
    <mergeCell ref="X44:X45"/>
    <mergeCell ref="X46:X47"/>
    <mergeCell ref="U87:U88"/>
    <mergeCell ref="Q87:Q88"/>
    <mergeCell ref="Q89:Q90"/>
    <mergeCell ref="P89:P90"/>
    <mergeCell ref="R89:R90"/>
    <mergeCell ref="V89:V90"/>
    <mergeCell ref="X87:X88"/>
    <mergeCell ref="X89:X90"/>
    <mergeCell ref="Z87:Z88"/>
    <mergeCell ref="Z89:Z90"/>
    <mergeCell ref="W87:W88"/>
    <mergeCell ref="U89:U90"/>
    <mergeCell ref="P87:P88"/>
    <mergeCell ref="R87:R88"/>
    <mergeCell ref="V87:V88"/>
    <mergeCell ref="O89:O90"/>
    <mergeCell ref="M87:M88"/>
    <mergeCell ref="O87:O88"/>
    <mergeCell ref="X11:X12"/>
    <mergeCell ref="X13:X14"/>
    <mergeCell ref="X15:X16"/>
    <mergeCell ref="X17:X18"/>
    <mergeCell ref="X19:X20"/>
    <mergeCell ref="P15:P16"/>
    <mergeCell ref="P17:P18"/>
    <mergeCell ref="P19:P20"/>
    <mergeCell ref="R19:R20"/>
    <mergeCell ref="R11:R12"/>
    <mergeCell ref="R13:R14"/>
    <mergeCell ref="R15:R16"/>
    <mergeCell ref="R17:R18"/>
    <mergeCell ref="W89:W90"/>
    <mergeCell ref="W81:W82"/>
    <mergeCell ref="W83:W84"/>
    <mergeCell ref="W60:W61"/>
    <mergeCell ref="W75:X75"/>
    <mergeCell ref="W79:W80"/>
    <mergeCell ref="X83:X84"/>
    <mergeCell ref="R28:R29"/>
    <mergeCell ref="Z15:Z16"/>
    <mergeCell ref="Z17:Z18"/>
    <mergeCell ref="Z19:Z20"/>
    <mergeCell ref="R24:R25"/>
    <mergeCell ref="R26:R27"/>
    <mergeCell ref="V24:V25"/>
    <mergeCell ref="V26:V27"/>
    <mergeCell ref="V7:V8"/>
    <mergeCell ref="V9:V10"/>
    <mergeCell ref="V11:V12"/>
    <mergeCell ref="V13:V14"/>
    <mergeCell ref="V15:V16"/>
    <mergeCell ref="V17:V18"/>
    <mergeCell ref="V19:V20"/>
    <mergeCell ref="X7:X8"/>
    <mergeCell ref="X9:X10"/>
    <mergeCell ref="Z9:Z10"/>
    <mergeCell ref="Z11:Z12"/>
    <mergeCell ref="Z13:Z14"/>
    <mergeCell ref="W19:W20"/>
    <mergeCell ref="V28:V29"/>
    <mergeCell ref="V30:V31"/>
    <mergeCell ref="V32:V33"/>
    <mergeCell ref="V34:V35"/>
    <mergeCell ref="V36:V37"/>
    <mergeCell ref="Z24:Z25"/>
    <mergeCell ref="Z26:Z27"/>
    <mergeCell ref="Z28:Z29"/>
    <mergeCell ref="Z30:Z31"/>
    <mergeCell ref="Z32:Z33"/>
    <mergeCell ref="Z34:Z35"/>
    <mergeCell ref="Z36:Z37"/>
    <mergeCell ref="X24:X25"/>
    <mergeCell ref="X26:X27"/>
    <mergeCell ref="X28:X29"/>
    <mergeCell ref="X30:X31"/>
    <mergeCell ref="X32:X33"/>
    <mergeCell ref="X34:X35"/>
    <mergeCell ref="X36:X37"/>
    <mergeCell ref="W24:W25"/>
    <mergeCell ref="W26:W27"/>
    <mergeCell ref="Y32:Y33"/>
    <mergeCell ref="Y30:Y31"/>
    <mergeCell ref="Y24:Y25"/>
    <mergeCell ref="W32:W33"/>
    <mergeCell ref="R42:R43"/>
    <mergeCell ref="R44:R45"/>
    <mergeCell ref="R46:R47"/>
    <mergeCell ref="R48:R49"/>
    <mergeCell ref="R50:R51"/>
    <mergeCell ref="R52:R53"/>
    <mergeCell ref="R54:R55"/>
    <mergeCell ref="U46:U47"/>
    <mergeCell ref="U52:U53"/>
    <mergeCell ref="U50:U51"/>
    <mergeCell ref="W50:W51"/>
    <mergeCell ref="X81:X82"/>
    <mergeCell ref="V68:V69"/>
    <mergeCell ref="V70:V71"/>
    <mergeCell ref="V72:V73"/>
    <mergeCell ref="X60:X61"/>
    <mergeCell ref="X62:X63"/>
    <mergeCell ref="X64:X65"/>
    <mergeCell ref="X66:X67"/>
    <mergeCell ref="X68:X69"/>
    <mergeCell ref="X70:X71"/>
    <mergeCell ref="X72:X73"/>
    <mergeCell ref="V60:V61"/>
    <mergeCell ref="V62:V63"/>
    <mergeCell ref="W68:W69"/>
    <mergeCell ref="V77:V78"/>
    <mergeCell ref="V79:V80"/>
    <mergeCell ref="V81:V82"/>
    <mergeCell ref="W70:W71"/>
    <mergeCell ref="W72:W73"/>
    <mergeCell ref="W77:W78"/>
    <mergeCell ref="R70:R71"/>
    <mergeCell ref="R72:R73"/>
    <mergeCell ref="P60:P61"/>
    <mergeCell ref="P62:P63"/>
    <mergeCell ref="V44:V45"/>
    <mergeCell ref="U48:U49"/>
    <mergeCell ref="W48:W49"/>
    <mergeCell ref="U44:U45"/>
    <mergeCell ref="X79:X80"/>
    <mergeCell ref="U79:U80"/>
    <mergeCell ref="U77:U78"/>
    <mergeCell ref="X48:X49"/>
    <mergeCell ref="X50:X51"/>
    <mergeCell ref="X52:X53"/>
    <mergeCell ref="X54:X55"/>
    <mergeCell ref="P46:P47"/>
    <mergeCell ref="P48:P49"/>
    <mergeCell ref="P50:P51"/>
    <mergeCell ref="P52:P53"/>
    <mergeCell ref="P54:P55"/>
    <mergeCell ref="W52:W53"/>
    <mergeCell ref="U68:U69"/>
    <mergeCell ref="Q68:Q69"/>
    <mergeCell ref="Q50:Q51"/>
    <mergeCell ref="Z68:Z69"/>
    <mergeCell ref="Z70:Z71"/>
    <mergeCell ref="Z72:Z73"/>
    <mergeCell ref="P77:P78"/>
    <mergeCell ref="X77:X78"/>
    <mergeCell ref="Z42:Z43"/>
    <mergeCell ref="Z44:Z45"/>
    <mergeCell ref="Z46:Z47"/>
    <mergeCell ref="Z48:Z49"/>
    <mergeCell ref="Z50:Z51"/>
    <mergeCell ref="Z52:Z53"/>
    <mergeCell ref="Z54:Z55"/>
    <mergeCell ref="Z60:Z61"/>
    <mergeCell ref="Z62:Z63"/>
    <mergeCell ref="V46:V47"/>
    <mergeCell ref="V48:V49"/>
    <mergeCell ref="V50:V51"/>
    <mergeCell ref="V52:V53"/>
    <mergeCell ref="V54:V55"/>
    <mergeCell ref="R60:R61"/>
    <mergeCell ref="R62:R63"/>
    <mergeCell ref="R64:R65"/>
    <mergeCell ref="R66:R67"/>
    <mergeCell ref="R68:R69"/>
    <mergeCell ref="D30:D31"/>
    <mergeCell ref="D32:D33"/>
    <mergeCell ref="F24:F25"/>
    <mergeCell ref="F26:F27"/>
    <mergeCell ref="F28:F29"/>
    <mergeCell ref="F30:F31"/>
    <mergeCell ref="F32:F33"/>
    <mergeCell ref="H24:H25"/>
    <mergeCell ref="H26:H27"/>
    <mergeCell ref="H28:H29"/>
    <mergeCell ref="H30:H31"/>
    <mergeCell ref="H32:H33"/>
    <mergeCell ref="G30:G31"/>
    <mergeCell ref="G28:G29"/>
    <mergeCell ref="I28:I29"/>
    <mergeCell ref="F42:F43"/>
    <mergeCell ref="F44:F45"/>
    <mergeCell ref="F46:F47"/>
    <mergeCell ref="F48:F49"/>
    <mergeCell ref="F50:F51"/>
    <mergeCell ref="F52:F53"/>
    <mergeCell ref="F54:F55"/>
    <mergeCell ref="H36:H37"/>
    <mergeCell ref="G42:G43"/>
    <mergeCell ref="I46:I47"/>
    <mergeCell ref="I48:I49"/>
    <mergeCell ref="G52:G53"/>
    <mergeCell ref="I52:I53"/>
    <mergeCell ref="G50:G51"/>
    <mergeCell ref="G46:G47"/>
    <mergeCell ref="G44:G45"/>
    <mergeCell ref="I42:I43"/>
    <mergeCell ref="I44:I45"/>
    <mergeCell ref="J24:J25"/>
    <mergeCell ref="J26:J27"/>
    <mergeCell ref="J28:J29"/>
    <mergeCell ref="J30:J31"/>
    <mergeCell ref="J32:J33"/>
    <mergeCell ref="J34:J35"/>
    <mergeCell ref="J36:J37"/>
    <mergeCell ref="J46:J47"/>
    <mergeCell ref="J48:J49"/>
    <mergeCell ref="I30:I31"/>
    <mergeCell ref="K44:K45"/>
    <mergeCell ref="K42:K43"/>
    <mergeCell ref="L42:L43"/>
    <mergeCell ref="L44:L45"/>
    <mergeCell ref="L46:L47"/>
    <mergeCell ref="L48:L49"/>
    <mergeCell ref="L50:L51"/>
    <mergeCell ref="L52:L53"/>
    <mergeCell ref="J42:J43"/>
    <mergeCell ref="J44:J45"/>
    <mergeCell ref="J68:J69"/>
    <mergeCell ref="J70:J71"/>
    <mergeCell ref="J72:J73"/>
    <mergeCell ref="D70:D71"/>
    <mergeCell ref="D72:D73"/>
    <mergeCell ref="F60:F61"/>
    <mergeCell ref="F62:F63"/>
    <mergeCell ref="L36:L37"/>
    <mergeCell ref="H34:H35"/>
    <mergeCell ref="K50:K51"/>
    <mergeCell ref="G48:G49"/>
    <mergeCell ref="G54:G55"/>
    <mergeCell ref="L54:L55"/>
    <mergeCell ref="H42:H43"/>
    <mergeCell ref="H44:H45"/>
    <mergeCell ref="H46:H47"/>
    <mergeCell ref="H48:H49"/>
    <mergeCell ref="H50:H51"/>
    <mergeCell ref="H52:H53"/>
    <mergeCell ref="H54:H55"/>
    <mergeCell ref="K68:K69"/>
    <mergeCell ref="F72:F73"/>
    <mergeCell ref="F70:F71"/>
    <mergeCell ref="E46:E47"/>
    <mergeCell ref="L77:L78"/>
    <mergeCell ref="L79:L80"/>
    <mergeCell ref="L81:L82"/>
    <mergeCell ref="L83:L84"/>
    <mergeCell ref="L85:L86"/>
    <mergeCell ref="L87:L88"/>
    <mergeCell ref="L89:L90"/>
    <mergeCell ref="D46:D47"/>
    <mergeCell ref="D48:D49"/>
    <mergeCell ref="D50:D51"/>
    <mergeCell ref="D52:D53"/>
    <mergeCell ref="D54:D55"/>
    <mergeCell ref="L70:L71"/>
    <mergeCell ref="L72:L73"/>
    <mergeCell ref="D77:D78"/>
    <mergeCell ref="F77:F78"/>
    <mergeCell ref="H77:H78"/>
    <mergeCell ref="J77:J78"/>
    <mergeCell ref="H70:H71"/>
    <mergeCell ref="H72:H73"/>
    <mergeCell ref="J60:J61"/>
    <mergeCell ref="J62:J63"/>
    <mergeCell ref="J64:J65"/>
    <mergeCell ref="J66:J67"/>
    <mergeCell ref="F87:F88"/>
    <mergeCell ref="F89:F90"/>
    <mergeCell ref="K89:K90"/>
    <mergeCell ref="I87:I88"/>
    <mergeCell ref="K87:K88"/>
    <mergeCell ref="D79:D80"/>
    <mergeCell ref="D81:D82"/>
    <mergeCell ref="D83:D84"/>
    <mergeCell ref="D85:D86"/>
    <mergeCell ref="D87:D88"/>
    <mergeCell ref="D89:D90"/>
    <mergeCell ref="H79:H80"/>
    <mergeCell ref="H81:H82"/>
    <mergeCell ref="H83:H84"/>
    <mergeCell ref="H85:H86"/>
    <mergeCell ref="H87:H88"/>
    <mergeCell ref="H89:H90"/>
    <mergeCell ref="J87:J88"/>
    <mergeCell ref="J89:J90"/>
    <mergeCell ref="N24:N25"/>
    <mergeCell ref="N26:N27"/>
    <mergeCell ref="N77:N78"/>
    <mergeCell ref="N79:N80"/>
    <mergeCell ref="N81:N82"/>
    <mergeCell ref="N83:N84"/>
    <mergeCell ref="N66:N67"/>
    <mergeCell ref="N68:N69"/>
    <mergeCell ref="N70:N71"/>
    <mergeCell ref="N72:N73"/>
    <mergeCell ref="N28:N29"/>
    <mergeCell ref="N30:N31"/>
    <mergeCell ref="N32:N33"/>
    <mergeCell ref="N34:N35"/>
    <mergeCell ref="N42:N43"/>
    <mergeCell ref="N44:N45"/>
    <mergeCell ref="N46:N47"/>
    <mergeCell ref="N48:N49"/>
    <mergeCell ref="N50:N51"/>
    <mergeCell ref="N87:N88"/>
    <mergeCell ref="AB7:AB8"/>
    <mergeCell ref="AB9:AB10"/>
    <mergeCell ref="AB11:AB12"/>
    <mergeCell ref="AB13:AB14"/>
    <mergeCell ref="AB15:AB16"/>
    <mergeCell ref="AB17:AB18"/>
    <mergeCell ref="AB19:AB20"/>
    <mergeCell ref="AB24:AB25"/>
    <mergeCell ref="AB26:AB27"/>
    <mergeCell ref="AB28:AB29"/>
    <mergeCell ref="AB30:AB31"/>
    <mergeCell ref="AB32:AB33"/>
    <mergeCell ref="AB34:AB35"/>
    <mergeCell ref="AB36:AB37"/>
    <mergeCell ref="AB42:AB43"/>
    <mergeCell ref="AB44:AB45"/>
    <mergeCell ref="AB46:AB47"/>
    <mergeCell ref="AB48:AB49"/>
    <mergeCell ref="N52:N53"/>
    <mergeCell ref="N54:N55"/>
    <mergeCell ref="N60:N61"/>
    <mergeCell ref="N62:N63"/>
    <mergeCell ref="N64:N65"/>
    <mergeCell ref="AB72:AB73"/>
    <mergeCell ref="AB89:AB90"/>
    <mergeCell ref="AB77:AB78"/>
    <mergeCell ref="AB79:AB80"/>
    <mergeCell ref="AB81:AB82"/>
    <mergeCell ref="AB83:AB84"/>
    <mergeCell ref="AB85:AB86"/>
    <mergeCell ref="AB87:AB88"/>
    <mergeCell ref="AB50:AB51"/>
    <mergeCell ref="AB52:AB53"/>
    <mergeCell ref="AB54:AB55"/>
    <mergeCell ref="AB60:AB61"/>
    <mergeCell ref="AB62:AB63"/>
    <mergeCell ref="AB64:AB65"/>
    <mergeCell ref="AB66:AB67"/>
    <mergeCell ref="AB68:AB69"/>
    <mergeCell ref="AB70:AB71"/>
  </mergeCells>
  <phoneticPr fontId="1" type="noConversion"/>
  <conditionalFormatting sqref="N56:N57">
    <cfRule type="expression" dxfId="130" priority="6990" stopIfTrue="1">
      <formula>COUNTIF(#REF!,N56)&gt;1</formula>
    </cfRule>
  </conditionalFormatting>
  <conditionalFormatting sqref="AB56:AB57">
    <cfRule type="expression" dxfId="129" priority="7016" stopIfTrue="1">
      <formula>COUNTIF(#REF!,AB56)&gt;1</formula>
    </cfRule>
  </conditionalFormatting>
  <conditionalFormatting sqref="D91:D92 F91:F92">
    <cfRule type="expression" dxfId="128" priority="15193" stopIfTrue="1">
      <formula>COUNTIF(#REF!,D91)&gt;1</formula>
    </cfRule>
  </conditionalFormatting>
  <conditionalFormatting sqref="V56:V57">
    <cfRule type="expression" dxfId="127" priority="3976" stopIfTrue="1">
      <formula>COUNTIF(#REF!,V56)&gt;1</formula>
    </cfRule>
  </conditionalFormatting>
  <conditionalFormatting sqref="V56:V57">
    <cfRule type="expression" dxfId="126" priority="3971" stopIfTrue="1">
      <formula>COUNTIF(#REF!,V56)&gt;1</formula>
    </cfRule>
  </conditionalFormatting>
  <conditionalFormatting sqref="D38">
    <cfRule type="expression" dxfId="125" priority="3237" stopIfTrue="1">
      <formula>COUNTIF(#REF!,D38)&gt;1</formula>
    </cfRule>
  </conditionalFormatting>
  <conditionalFormatting sqref="F38">
    <cfRule type="expression" dxfId="124" priority="3154" stopIfTrue="1">
      <formula>COUNTIF(#REF!,F38)&gt;1</formula>
    </cfRule>
  </conditionalFormatting>
  <conditionalFormatting sqref="H36 H38">
    <cfRule type="expression" dxfId="123" priority="3152" stopIfTrue="1">
      <formula>COUNTIF(#REF!,H36)&gt;1</formula>
    </cfRule>
  </conditionalFormatting>
  <conditionalFormatting sqref="J38">
    <cfRule type="expression" dxfId="122" priority="3150" stopIfTrue="1">
      <formula>COUNTIF(#REF!,J38)&gt;1</formula>
    </cfRule>
  </conditionalFormatting>
  <conditionalFormatting sqref="L38">
    <cfRule type="expression" dxfId="121" priority="3148" stopIfTrue="1">
      <formula>COUNTIF(#REF!,L38)&gt;1</formula>
    </cfRule>
  </conditionalFormatting>
  <conditionalFormatting sqref="N37">
    <cfRule type="expression" dxfId="120" priority="3146" stopIfTrue="1">
      <formula>COUNTIF(#REF!,N37)&gt;1</formula>
    </cfRule>
  </conditionalFormatting>
  <conditionalFormatting sqref="P38">
    <cfRule type="expression" dxfId="119" priority="3144" stopIfTrue="1">
      <formula>COUNTIF(#REF!,P38)&gt;1</formula>
    </cfRule>
  </conditionalFormatting>
  <conditionalFormatting sqref="Z38">
    <cfRule type="expression" dxfId="118" priority="3138" stopIfTrue="1">
      <formula>COUNTIF(#REF!,Z38)&gt;1</formula>
    </cfRule>
  </conditionalFormatting>
  <conditionalFormatting sqref="AB38">
    <cfRule type="expression" dxfId="117" priority="3136" stopIfTrue="1">
      <formula>COUNTIF(#REF!,AB38)&gt;1</formula>
    </cfRule>
  </conditionalFormatting>
  <conditionalFormatting sqref="AB72">
    <cfRule type="expression" dxfId="116" priority="2815" stopIfTrue="1">
      <formula>COUNTIF(#REF!,AB72)&gt;1</formula>
    </cfRule>
  </conditionalFormatting>
  <conditionalFormatting sqref="AB85 R85:T85 P85 N56:N57 J85 AB93 L85 V56:V57 V85 F91:F92 L46 L70 P54 R89:T89">
    <cfRule type="expression" dxfId="115" priority="26795" stopIfTrue="1">
      <formula>COUNTIF($D$71:$AB$71,F46)&gt;1</formula>
    </cfRule>
  </conditionalFormatting>
  <conditionalFormatting sqref="AB38 P38 N50 L38 N37 AB72 D38 V56:V57 Z38 F91:F92 F38 H36 J38 H38 X38">
    <cfRule type="expression" dxfId="114" priority="27099" stopIfTrue="1">
      <formula>COUNTIF($D$14:$AB$14,D36)&gt;1</formula>
    </cfRule>
  </conditionalFormatting>
  <conditionalFormatting sqref="AB85 V85 R85:T85 P85 AB93 L85 F91:F92 J85 L46 L70">
    <cfRule type="expression" dxfId="113" priority="27174" stopIfTrue="1">
      <formula>COUNTIF($D$49:$AB$49,F46)&gt;1</formula>
    </cfRule>
  </conditionalFormatting>
  <conditionalFormatting sqref="R91:T91">
    <cfRule type="expression" dxfId="112" priority="849" stopIfTrue="1">
      <formula>COUNTIF(#REF!,R91)&gt;1</formula>
    </cfRule>
  </conditionalFormatting>
  <conditionalFormatting sqref="P54">
    <cfRule type="expression" dxfId="111" priority="833" stopIfTrue="1">
      <formula>COUNTIF(#REF!,P54)&gt;1</formula>
    </cfRule>
  </conditionalFormatting>
  <conditionalFormatting sqref="R89:T89">
    <cfRule type="expression" dxfId="110" priority="831" stopIfTrue="1">
      <formula>COUNTIF(#REF!,R89)&gt;1</formula>
    </cfRule>
  </conditionalFormatting>
  <conditionalFormatting sqref="X38">
    <cfRule type="expression" dxfId="109" priority="477" stopIfTrue="1">
      <formula>COUNTIF(#REF!,X38)&gt;1</formula>
    </cfRule>
  </conditionalFormatting>
  <conditionalFormatting sqref="F38">
    <cfRule type="expression" dxfId="108" priority="167" stopIfTrue="1">
      <formula>COUNTIF(#REF!,F38)&gt;1</formula>
    </cfRule>
  </conditionalFormatting>
  <conditionalFormatting sqref="H38">
    <cfRule type="expression" dxfId="107" priority="166" stopIfTrue="1">
      <formula>COUNTIF(#REF!,H38)&gt;1</formula>
    </cfRule>
  </conditionalFormatting>
  <conditionalFormatting sqref="J38">
    <cfRule type="expression" dxfId="106" priority="165" stopIfTrue="1">
      <formula>COUNTIF(#REF!,J38)&gt;1</formula>
    </cfRule>
  </conditionalFormatting>
  <conditionalFormatting sqref="H92">
    <cfRule type="expression" dxfId="105" priority="162" stopIfTrue="1">
      <formula>COUNTIF(#REF!,H92)&gt;1</formula>
    </cfRule>
  </conditionalFormatting>
  <conditionalFormatting sqref="J92">
    <cfRule type="expression" dxfId="104" priority="160" stopIfTrue="1">
      <formula>COUNTIF(#REF!,J92)&gt;1</formula>
    </cfRule>
  </conditionalFormatting>
  <conditionalFormatting sqref="L92">
    <cfRule type="expression" dxfId="103" priority="158" stopIfTrue="1">
      <formula>COUNTIF(#REF!,L92)&gt;1</formula>
    </cfRule>
  </conditionalFormatting>
  <conditionalFormatting sqref="N92">
    <cfRule type="expression" dxfId="102" priority="156" stopIfTrue="1">
      <formula>COUNTIF(#REF!,N92)&gt;1</formula>
    </cfRule>
  </conditionalFormatting>
  <conditionalFormatting sqref="P92">
    <cfRule type="expression" dxfId="101" priority="154" stopIfTrue="1">
      <formula>COUNTIF(#REF!,P92)&gt;1</formula>
    </cfRule>
  </conditionalFormatting>
  <conditionalFormatting sqref="R92:T92">
    <cfRule type="expression" dxfId="100" priority="152" stopIfTrue="1">
      <formula>COUNTIF(#REF!,R92)&gt;1</formula>
    </cfRule>
  </conditionalFormatting>
  <conditionalFormatting sqref="V92">
    <cfRule type="expression" dxfId="99" priority="150" stopIfTrue="1">
      <formula>COUNTIF(#REF!,V92)&gt;1</formula>
    </cfRule>
  </conditionalFormatting>
  <conditionalFormatting sqref="X92">
    <cfRule type="expression" dxfId="98" priority="148" stopIfTrue="1">
      <formula>COUNTIF(#REF!,X92)&gt;1</formula>
    </cfRule>
  </conditionalFormatting>
  <conditionalFormatting sqref="Z92">
    <cfRule type="expression" dxfId="97" priority="146" stopIfTrue="1">
      <formula>COUNTIF(#REF!,Z92)&gt;1</formula>
    </cfRule>
  </conditionalFormatting>
  <conditionalFormatting sqref="AB92">
    <cfRule type="expression" dxfId="96" priority="144" stopIfTrue="1">
      <formula>COUNTIF(#REF!,AB92)&gt;1</formula>
    </cfRule>
  </conditionalFormatting>
  <conditionalFormatting sqref="AB92 Z92 X92 V56:V57 D89 D91:D92 F87 F92 D54 H92 J92 L92 N92 P92 R91:T92 V92">
    <cfRule type="expression" dxfId="95" priority="145" stopIfTrue="1">
      <formula>COUNTIF($D$61:$AB$61,D54)&gt;1</formula>
    </cfRule>
  </conditionalFormatting>
  <conditionalFormatting sqref="Z56:Z57 H56:H57 V56:V57 X56:X57">
    <cfRule type="expression" dxfId="94" priority="28379" stopIfTrue="1">
      <formula>COUNTIF($D$53:$AB$53,H56)&gt;1</formula>
    </cfRule>
  </conditionalFormatting>
  <conditionalFormatting sqref="Z38 R38:T38 F91:F92">
    <cfRule type="expression" dxfId="93" priority="28383" stopIfTrue="1">
      <formula>COUNTIF($D$12:$AB$12,F38)&gt;1</formula>
    </cfRule>
  </conditionalFormatting>
  <conditionalFormatting sqref="L64 C15 C11 C7 C32 C24 C50 C42 C68 C60 C85 C77 C81 C64 C46 C28 L68">
    <cfRule type="expression" dxfId="92" priority="28386" stopIfTrue="1">
      <formula>COUNTIF($E$11:$AB$11,C7)&gt;1</formula>
    </cfRule>
  </conditionalFormatting>
  <conditionalFormatting sqref="R79:T79 H77 N89 C17 L17 L34 C13 L66 L30 F72 C9 F89 D72 C34 C26 C52 C44 C70 C62 C87 C79 C83 C66 C48 C30 H72 H54 J54 J89 J36 J72 J68 L52 L89 L36 N15 N32 N87 P89">
    <cfRule type="expression" dxfId="91" priority="28403" stopIfTrue="1">
      <formula>COUNTIF($E$13:$AB$13,C9)&gt;1</formula>
    </cfRule>
  </conditionalFormatting>
  <conditionalFormatting sqref="Z9 X28 V26 R13:T13 P30 N28 L24 N24 P24 V24">
    <cfRule type="expression" dxfId="90" priority="28457" stopIfTrue="1">
      <formula>COUNTIF($E$9:$AB$9,L9)&gt;1</formula>
    </cfRule>
  </conditionalFormatting>
  <conditionalFormatting sqref="V56:V57">
    <cfRule type="expression" dxfId="89" priority="28467" stopIfTrue="1">
      <formula>COUNTIF($D$33:$AB$33,V56)&gt;1</formula>
    </cfRule>
  </conditionalFormatting>
  <conditionalFormatting sqref="V56:V57">
    <cfRule type="expression" dxfId="88" priority="28468" stopIfTrue="1">
      <formula>COUNTIF($D$8:$AB$8,V56)&gt;1</formula>
    </cfRule>
  </conditionalFormatting>
  <conditionalFormatting sqref="L56:L57 J56:J57">
    <cfRule type="expression" dxfId="87" priority="28469" stopIfTrue="1">
      <formula>COUNTIF($D$63:$AB$63,J56)&gt;1</formula>
    </cfRule>
  </conditionalFormatting>
  <conditionalFormatting sqref="F91:F92">
    <cfRule type="expression" dxfId="86" priority="28471" stopIfTrue="1">
      <formula>COUNTIF($D$86:$AB$86,F91)&gt;1</formula>
    </cfRule>
  </conditionalFormatting>
  <conditionalFormatting sqref="F91:F92">
    <cfRule type="expression" dxfId="85" priority="28472" stopIfTrue="1">
      <formula>COUNTIF($D$31:$AB$31,F91)&gt;1</formula>
    </cfRule>
  </conditionalFormatting>
  <conditionalFormatting sqref="F91:F92">
    <cfRule type="expression" dxfId="84" priority="28473" stopIfTrue="1">
      <formula>COUNTIF($D$67:$AB$67,F91)&gt;1</formula>
    </cfRule>
  </conditionalFormatting>
  <dataValidations count="3">
    <dataValidation type="list" allowBlank="1" showInputMessage="1" showErrorMessage="1" sqref="L32 N17 F11 R68:T68 AB13 Z17 R15:T15 D30 Z7 AB7 AB9 Z15 R7:T7 V9 L13 D15 F7 X30 L9 P15 P7 P9 AB79 J9 J7 H9 H7 H11 F15 L28 N36 J62 N7 P11 Z11 N72 R9:T9 X85 D9 Z13 H15 R11:T11 D7 F9 F17 H17 J11 L15 N13 N11 AB32 L60 R17:T17 V62 Z36 D17 P62 F60 H66 J64 L50 F54 F81 D62 N9 Z68 H79 H60 X68 H64 D77 H62 D79 F66 F62 P60 R64:T64 V64 V44 F83 D11 D26 X15 Z54 F79 N66 L42 P87 J17 R32:T32 D48 V48 L87 V17 F46 F42 F44 N30 F52 P44 P46 D44 J52 J46 F48 J50 J48 AB50 H50 H52 H48 H42 H46 H44 N48 N44 N42 R48:T48 R46:T46 R52:T52 R42:T42 AB17 Z50 Z48 V32 P50 Z42 Z52 X77 Z46 N68 V46 D50 Z44 X66 D34 L44 P28 D83 N26 X26 D28 J44 J15 R34:T34 V52 P72 X60 L11 P83 V34 AB15 D24 F34 J32 H34 J34 P32 H30 X62 F64 N34 P34 X34 H26 AB34 J28 F50 X64 D13 Z30 R36:T36 AB28 AB26 R24:T24 V30 V68 J30 J24 Z26 F28 AB87 J19 L7 F26 H32 H24 F24 F30 AB11 J26 N64 N60 P66 N62 N54 Z64 D70 R60:T60 N70 D68 D66 J42 R70:T70 V70 R66:T66 Z60 J60 P79 D64 F68 F70 D46 H70 J70 V60 R62:T62 X36 N85 P68 P70 V66 AB48 AB70 AB68 Z34 P13 D60 Z62 AB44 D42 R30:T30 V13 Z24 X24 X54 V89 Z85 L62 D87 V54 Z32 R50:T50 P17 R26:T26 R93:T93 R77:T77 L48 J66 L72 R54:T54 X70 F13 L26 AB62 X89 H91 Z81 V7 X17 X13 X7 X9 V11 AB54 V15 R28:T28 X50 X48 X42 X52 X46 X44 H13 J13 P26 V28 X32 P64 F77">
      <formula1>Предмет</formula1>
    </dataValidation>
    <dataValidation type="list" allowBlank="1" showInputMessage="1" showErrorMessage="1" sqref="N56:N57 H56:H57 H36 F38 AB72 L38 X56:X57 N37 P38 D38 Z38 R38:T38 J38 Z56:Z57 P54 R89:T89 H38 AB38 X38">
      <formula1>ФИО</formula1>
    </dataValidation>
    <dataValidation type="list" allowBlank="1" showInputMessage="1" showErrorMessage="1" sqref="F72 L36 C13 C11 C15 C17 J89 H54 J36 C7 C9 F89 D72 J72 C66 C32 C34 C68 C70 C60 C62 P89 C85 C87 C77 C79 C83 C81 C30 C24 C64 C26 C50 C52 C42 C44 C48 C46 N89 C28 H72 J54 L89 H77 J68 L52 L68 L34 L17 L66 L64 L24 L30 N24 N15 N32 N28 N87 P30 P24 R13:T13 R79:T79 V26 V24 X28 Z9">
      <formula1>Каб</formula1>
    </dataValidation>
  </dataValidations>
  <pageMargins left="0.19685039370078741" right="0.19685039370078741" top="0.39370078740157483" bottom="0.19685039370078741" header="0.51181102362204722" footer="0.51181102362204722"/>
  <pageSetup paperSize="9" scale="50" orientation="portrait" horizontalDpi="4294967293" verticalDpi="300" r:id="rId1"/>
  <headerFooter alignWithMargins="0"/>
  <colBreaks count="2" manualBreakCount="2">
    <brk id="10" max="99" man="1"/>
    <brk id="20" max="9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BD160"/>
  <sheetViews>
    <sheetView zoomScale="145" zoomScaleNormal="145" workbookViewId="0">
      <pane xSplit="1" ySplit="7" topLeftCell="B81" activePane="bottomRight" state="frozenSplit"/>
      <selection pane="topRight" activeCell="O1" sqref="O1"/>
      <selection pane="bottomLeft" activeCell="A9" sqref="A9"/>
      <selection pane="bottomRight" activeCell="O98" sqref="O98"/>
    </sheetView>
  </sheetViews>
  <sheetFormatPr defaultColWidth="9.140625" defaultRowHeight="12.75" x14ac:dyDescent="0.2"/>
  <cols>
    <col min="1" max="1" width="3.28515625" style="6" customWidth="1"/>
    <col min="2" max="2" width="1.5703125" style="7" customWidth="1"/>
    <col min="3" max="3" width="10.42578125" style="2" customWidth="1"/>
    <col min="4" max="4" width="3.5703125" style="4" customWidth="1"/>
    <col min="5" max="5" width="0.85546875" style="4" customWidth="1"/>
    <col min="6" max="6" width="1.5703125" style="2" customWidth="1"/>
    <col min="7" max="7" width="10.42578125" style="2" customWidth="1"/>
    <col min="8" max="8" width="3.5703125" style="2" customWidth="1"/>
    <col min="9" max="9" width="0.85546875" style="2" customWidth="1"/>
    <col min="10" max="10" width="1.5703125" style="2" customWidth="1"/>
    <col min="11" max="11" width="10.42578125" style="2" customWidth="1"/>
    <col min="12" max="12" width="3.5703125" style="2" customWidth="1"/>
    <col min="13" max="13" width="0.85546875" style="2" customWidth="1"/>
    <col min="14" max="14" width="1.5703125" style="2" customWidth="1"/>
    <col min="15" max="15" width="10.42578125" style="2" customWidth="1"/>
    <col min="16" max="16" width="3.5703125" style="2" customWidth="1"/>
    <col min="17" max="17" width="0.85546875" style="2" customWidth="1"/>
    <col min="18" max="18" width="1.5703125" style="2" customWidth="1"/>
    <col min="19" max="19" width="10.42578125" style="2" customWidth="1"/>
    <col min="20" max="20" width="3.5703125" style="2" customWidth="1"/>
    <col min="21" max="21" width="0.85546875" style="2" customWidth="1"/>
    <col min="22" max="22" width="1.5703125" style="2" customWidth="1"/>
    <col min="23" max="23" width="10.42578125" style="2" customWidth="1"/>
    <col min="24" max="24" width="3.5703125" style="2" customWidth="1"/>
    <col min="25" max="25" width="0.85546875" style="2" customWidth="1"/>
    <col min="26" max="26" width="1.5703125" style="2" customWidth="1"/>
    <col min="27" max="27" width="10.42578125" style="2" customWidth="1"/>
    <col min="28" max="28" width="3.5703125" style="2" customWidth="1"/>
    <col min="29" max="29" width="0.85546875" style="2" customWidth="1"/>
    <col min="30" max="30" width="1.5703125" style="2" customWidth="1"/>
    <col min="31" max="31" width="10.42578125" style="2" customWidth="1"/>
    <col min="32" max="32" width="3.5703125" style="2" customWidth="1"/>
    <col min="33" max="33" width="0.85546875" style="2" customWidth="1"/>
    <col min="34" max="34" width="1.5703125" style="2" customWidth="1"/>
    <col min="35" max="35" width="10.42578125" style="2" customWidth="1"/>
    <col min="36" max="36" width="3.5703125" style="2" customWidth="1"/>
    <col min="37" max="37" width="0.85546875" style="2" customWidth="1"/>
    <col min="38" max="38" width="1.5703125" style="2" customWidth="1"/>
    <col min="39" max="39" width="10.42578125" style="2" customWidth="1"/>
    <col min="40" max="40" width="3.5703125" style="2" customWidth="1"/>
    <col min="41" max="41" width="0.85546875" style="2" customWidth="1"/>
    <col min="42" max="42" width="1.5703125" style="2" customWidth="1"/>
    <col min="43" max="43" width="10.42578125" style="2" customWidth="1"/>
    <col min="44" max="44" width="3.5703125" style="2" customWidth="1"/>
    <col min="45" max="45" width="0.85546875" style="2" customWidth="1"/>
    <col min="46" max="16384" width="9.140625" style="2"/>
  </cols>
  <sheetData>
    <row r="2" spans="1:56" ht="9.75" customHeight="1" x14ac:dyDescent="0.2">
      <c r="A2" s="246" t="s">
        <v>110</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12"/>
      <c r="AU2" s="12"/>
      <c r="AV2" s="12"/>
      <c r="AW2" s="12"/>
      <c r="AX2" s="12"/>
      <c r="AY2" s="12"/>
      <c r="AZ2" s="12"/>
      <c r="BA2" s="12"/>
      <c r="BB2" s="12"/>
      <c r="BC2" s="12"/>
      <c r="BD2" s="12"/>
    </row>
    <row r="3" spans="1:56" ht="9.75" customHeight="1" x14ac:dyDescent="0.2">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12"/>
      <c r="AU3" s="12"/>
      <c r="AV3" s="12"/>
      <c r="AW3" s="12"/>
      <c r="AX3" s="12"/>
      <c r="AY3" s="12"/>
      <c r="AZ3" s="12"/>
      <c r="BA3" s="12"/>
      <c r="BB3" s="12"/>
      <c r="BC3" s="12"/>
      <c r="BD3" s="12"/>
    </row>
    <row r="4" spans="1:56" s="3" customFormat="1" ht="11.25" customHeight="1" x14ac:dyDescent="0.2">
      <c r="A4" s="234" t="s">
        <v>109</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13"/>
      <c r="AU4" s="13"/>
      <c r="AV4" s="13"/>
      <c r="AW4" s="13"/>
      <c r="AX4" s="13"/>
      <c r="AY4" s="13"/>
      <c r="AZ4" s="13"/>
      <c r="BA4" s="13"/>
      <c r="BB4" s="13"/>
      <c r="BC4" s="13"/>
      <c r="BD4" s="13"/>
    </row>
    <row r="5" spans="1:56" s="3" customFormat="1" ht="10.5" customHeight="1" x14ac:dyDescent="0.2">
      <c r="A5" s="235"/>
      <c r="B5" s="235"/>
      <c r="C5" s="235"/>
      <c r="D5" s="235"/>
      <c r="E5" s="1"/>
      <c r="F5" s="235"/>
      <c r="G5" s="235"/>
      <c r="H5" s="235"/>
      <c r="I5" s="1"/>
      <c r="J5" s="235"/>
      <c r="K5" s="235"/>
      <c r="L5" s="235"/>
      <c r="M5" s="1"/>
      <c r="N5" s="235"/>
      <c r="O5" s="235"/>
      <c r="P5" s="235"/>
      <c r="Q5" s="1"/>
      <c r="R5" s="235"/>
      <c r="S5" s="235"/>
      <c r="T5" s="235"/>
      <c r="U5" s="1"/>
      <c r="V5" s="235"/>
      <c r="W5" s="235"/>
      <c r="X5" s="235"/>
      <c r="Y5" s="1"/>
      <c r="Z5" s="235"/>
      <c r="AA5" s="235"/>
      <c r="AB5" s="235"/>
      <c r="AC5" s="1"/>
      <c r="AD5" s="235"/>
      <c r="AE5" s="235"/>
      <c r="AF5" s="235"/>
      <c r="AG5" s="1"/>
      <c r="AH5" s="235"/>
      <c r="AI5" s="235"/>
      <c r="AJ5" s="235"/>
      <c r="AK5" s="1"/>
      <c r="AL5" s="235"/>
      <c r="AM5" s="235"/>
      <c r="AN5" s="235"/>
      <c r="AO5" s="1"/>
      <c r="AP5" s="235"/>
      <c r="AQ5" s="235"/>
      <c r="AR5" s="235"/>
      <c r="AS5" s="1"/>
      <c r="AT5" s="13"/>
      <c r="AU5" s="13"/>
      <c r="AV5" s="13"/>
      <c r="AW5" s="13"/>
      <c r="AX5" s="13"/>
      <c r="AY5" s="13"/>
      <c r="AZ5" s="13"/>
      <c r="BA5" s="13"/>
      <c r="BB5" s="13"/>
      <c r="BC5" s="13"/>
      <c r="BD5" s="13"/>
    </row>
    <row r="6" spans="1:56" s="8" customFormat="1" ht="10.5" customHeight="1" x14ac:dyDescent="0.35">
      <c r="A6" s="236" t="s">
        <v>83</v>
      </c>
      <c r="B6" s="237"/>
      <c r="C6" s="237"/>
      <c r="D6" s="237"/>
      <c r="E6" s="37"/>
      <c r="F6" s="237" t="s">
        <v>84</v>
      </c>
      <c r="G6" s="237"/>
      <c r="H6" s="237"/>
      <c r="I6" s="37"/>
      <c r="J6" s="237" t="s">
        <v>85</v>
      </c>
      <c r="K6" s="237"/>
      <c r="L6" s="237"/>
      <c r="M6" s="37"/>
      <c r="N6" s="237" t="s">
        <v>86</v>
      </c>
      <c r="O6" s="237"/>
      <c r="P6" s="237"/>
      <c r="Q6" s="37"/>
      <c r="R6" s="237" t="s">
        <v>113</v>
      </c>
      <c r="S6" s="237"/>
      <c r="T6" s="237"/>
      <c r="U6" s="37"/>
      <c r="V6" s="237" t="s">
        <v>86</v>
      </c>
      <c r="W6" s="237"/>
      <c r="X6" s="237"/>
      <c r="Y6" s="37"/>
      <c r="Z6" s="237" t="s">
        <v>87</v>
      </c>
      <c r="AA6" s="237"/>
      <c r="AB6" s="237"/>
      <c r="AC6" s="37"/>
      <c r="AD6" s="237" t="s">
        <v>88</v>
      </c>
      <c r="AE6" s="237"/>
      <c r="AF6" s="237"/>
      <c r="AG6" s="37"/>
      <c r="AH6" s="237" t="s">
        <v>89</v>
      </c>
      <c r="AI6" s="237"/>
      <c r="AJ6" s="237"/>
      <c r="AK6" s="37"/>
      <c r="AL6" s="237" t="s">
        <v>90</v>
      </c>
      <c r="AM6" s="237"/>
      <c r="AN6" s="237"/>
      <c r="AO6" s="37"/>
      <c r="AP6" s="237" t="s">
        <v>91</v>
      </c>
      <c r="AQ6" s="237"/>
      <c r="AR6" s="237"/>
      <c r="AS6" s="37"/>
      <c r="AT6" s="14"/>
      <c r="AU6" s="14"/>
      <c r="AV6" s="14"/>
      <c r="AW6" s="14"/>
      <c r="AX6" s="14"/>
      <c r="AY6" s="14"/>
      <c r="AZ6" s="14"/>
      <c r="BA6" s="14"/>
      <c r="BB6" s="14"/>
      <c r="BC6" s="14"/>
      <c r="BD6" s="14"/>
    </row>
    <row r="7" spans="1:56" s="30" customFormat="1" ht="15" customHeight="1" x14ac:dyDescent="0.35">
      <c r="A7" s="32"/>
      <c r="B7" s="33" t="s">
        <v>0</v>
      </c>
      <c r="C7" s="34" t="s">
        <v>1</v>
      </c>
      <c r="D7" s="35" t="s">
        <v>10</v>
      </c>
      <c r="E7" s="38"/>
      <c r="F7" s="36" t="s">
        <v>0</v>
      </c>
      <c r="G7" s="34" t="s">
        <v>1</v>
      </c>
      <c r="H7" s="35" t="s">
        <v>10</v>
      </c>
      <c r="I7" s="38"/>
      <c r="J7" s="36" t="s">
        <v>0</v>
      </c>
      <c r="K7" s="34" t="s">
        <v>1</v>
      </c>
      <c r="L7" s="35" t="s">
        <v>10</v>
      </c>
      <c r="M7" s="38"/>
      <c r="N7" s="36" t="s">
        <v>0</v>
      </c>
      <c r="O7" s="34" t="s">
        <v>1</v>
      </c>
      <c r="P7" s="35" t="s">
        <v>10</v>
      </c>
      <c r="Q7" s="38"/>
      <c r="R7" s="36" t="s">
        <v>0</v>
      </c>
      <c r="S7" s="34" t="s">
        <v>1</v>
      </c>
      <c r="T7" s="35" t="s">
        <v>10</v>
      </c>
      <c r="U7" s="38"/>
      <c r="V7" s="36" t="s">
        <v>0</v>
      </c>
      <c r="W7" s="34" t="s">
        <v>1</v>
      </c>
      <c r="X7" s="35" t="s">
        <v>10</v>
      </c>
      <c r="Y7" s="38"/>
      <c r="Z7" s="36" t="s">
        <v>0</v>
      </c>
      <c r="AA7" s="34" t="s">
        <v>1</v>
      </c>
      <c r="AB7" s="35" t="s">
        <v>10</v>
      </c>
      <c r="AC7" s="38"/>
      <c r="AD7" s="36" t="s">
        <v>0</v>
      </c>
      <c r="AE7" s="34" t="s">
        <v>1</v>
      </c>
      <c r="AF7" s="35" t="s">
        <v>10</v>
      </c>
      <c r="AG7" s="38"/>
      <c r="AH7" s="36" t="s">
        <v>0</v>
      </c>
      <c r="AI7" s="34" t="s">
        <v>1</v>
      </c>
      <c r="AJ7" s="35" t="s">
        <v>10</v>
      </c>
      <c r="AK7" s="38"/>
      <c r="AL7" s="36" t="s">
        <v>0</v>
      </c>
      <c r="AM7" s="34" t="s">
        <v>1</v>
      </c>
      <c r="AN7" s="35" t="s">
        <v>10</v>
      </c>
      <c r="AO7" s="38"/>
      <c r="AP7" s="36" t="s">
        <v>0</v>
      </c>
      <c r="AQ7" s="34" t="s">
        <v>1</v>
      </c>
      <c r="AR7" s="35" t="s">
        <v>10</v>
      </c>
      <c r="AS7" s="38"/>
      <c r="AT7" s="29"/>
      <c r="AU7" s="29"/>
      <c r="AV7" s="29"/>
      <c r="AW7" s="29"/>
      <c r="AX7" s="29"/>
      <c r="AY7" s="29"/>
      <c r="AZ7" s="29"/>
      <c r="BA7" s="29"/>
      <c r="BB7" s="29"/>
      <c r="BC7" s="29"/>
      <c r="BD7" s="29"/>
    </row>
    <row r="8" spans="1:56" s="9" customFormat="1" ht="9.75" customHeight="1" x14ac:dyDescent="0.2">
      <c r="A8" s="238" t="s">
        <v>13</v>
      </c>
      <c r="B8" s="241">
        <v>1</v>
      </c>
      <c r="C8" s="41" t="s">
        <v>58</v>
      </c>
      <c r="D8" s="224">
        <v>1</v>
      </c>
      <c r="E8" s="39">
        <f>IF(C8&gt;"",1,0)</f>
        <v>1</v>
      </c>
      <c r="F8" s="227">
        <v>1</v>
      </c>
      <c r="G8" s="41" t="s">
        <v>58</v>
      </c>
      <c r="H8" s="224">
        <v>1</v>
      </c>
      <c r="I8" s="39">
        <f>IF(G8&gt;"",1,0)</f>
        <v>1</v>
      </c>
      <c r="J8" s="227">
        <v>1</v>
      </c>
      <c r="K8" s="41" t="s">
        <v>58</v>
      </c>
      <c r="L8" s="224">
        <v>1</v>
      </c>
      <c r="M8" s="39">
        <f>IF(K8&gt;"",1,0)</f>
        <v>1</v>
      </c>
      <c r="N8" s="227">
        <v>1</v>
      </c>
      <c r="O8" s="41" t="s">
        <v>3</v>
      </c>
      <c r="P8" s="224">
        <v>1</v>
      </c>
      <c r="Q8" s="39">
        <f>IF(O8&gt;"",1,0)</f>
        <v>1</v>
      </c>
      <c r="R8" s="227">
        <v>1</v>
      </c>
      <c r="S8" s="41" t="s">
        <v>92</v>
      </c>
      <c r="T8" s="224">
        <v>1</v>
      </c>
      <c r="U8" s="39">
        <f>IF(S8&gt;"",1,0)</f>
        <v>1</v>
      </c>
      <c r="V8" s="227">
        <v>1</v>
      </c>
      <c r="W8" s="41" t="s">
        <v>76</v>
      </c>
      <c r="X8" s="224">
        <v>1</v>
      </c>
      <c r="Y8" s="39">
        <f>IF(W8&gt;"",1,0)</f>
        <v>1</v>
      </c>
      <c r="Z8" s="227">
        <v>1</v>
      </c>
      <c r="AA8" s="41" t="s">
        <v>58</v>
      </c>
      <c r="AB8" s="224">
        <v>1</v>
      </c>
      <c r="AC8" s="39">
        <f>IF(AA8&gt;"",1,0)</f>
        <v>1</v>
      </c>
      <c r="AD8" s="227">
        <v>1</v>
      </c>
      <c r="AE8" s="41" t="s">
        <v>58</v>
      </c>
      <c r="AF8" s="224">
        <v>1</v>
      </c>
      <c r="AG8" s="39">
        <f>IF(AE8&gt;"",1,0)</f>
        <v>1</v>
      </c>
      <c r="AH8" s="227">
        <v>1</v>
      </c>
      <c r="AI8" s="41" t="s">
        <v>54</v>
      </c>
      <c r="AJ8" s="224">
        <v>1</v>
      </c>
      <c r="AK8" s="39">
        <f>IF(AI8&gt;"",1,0)</f>
        <v>1</v>
      </c>
      <c r="AL8" s="227">
        <v>1</v>
      </c>
      <c r="AM8" s="41" t="s">
        <v>58</v>
      </c>
      <c r="AN8" s="224">
        <v>1</v>
      </c>
      <c r="AO8" s="39">
        <f>IF(AM8&gt;"",1,0)</f>
        <v>1</v>
      </c>
      <c r="AP8" s="227">
        <v>1</v>
      </c>
      <c r="AQ8" s="41" t="s">
        <v>106</v>
      </c>
      <c r="AR8" s="224">
        <v>1</v>
      </c>
      <c r="AS8" s="39">
        <f>IF(AQ8&gt;"",1,0)</f>
        <v>1</v>
      </c>
      <c r="AT8" s="15"/>
      <c r="AU8" s="15"/>
      <c r="AV8" s="15"/>
      <c r="AW8" s="15"/>
      <c r="AX8" s="15"/>
      <c r="AY8" s="15"/>
      <c r="AZ8" s="15"/>
      <c r="BA8" s="15"/>
      <c r="BB8" s="15"/>
      <c r="BC8" s="15"/>
      <c r="BD8" s="15"/>
    </row>
    <row r="9" spans="1:56" s="10" customFormat="1" ht="6.75" customHeight="1" x14ac:dyDescent="0.25">
      <c r="A9" s="239"/>
      <c r="B9" s="244"/>
      <c r="C9" s="42" t="s">
        <v>33</v>
      </c>
      <c r="D9" s="232"/>
      <c r="E9" s="40"/>
      <c r="F9" s="233"/>
      <c r="G9" s="42" t="s">
        <v>25</v>
      </c>
      <c r="H9" s="232"/>
      <c r="I9" s="40"/>
      <c r="J9" s="233"/>
      <c r="K9" s="42" t="s">
        <v>31</v>
      </c>
      <c r="L9" s="232"/>
      <c r="M9" s="40"/>
      <c r="N9" s="233"/>
      <c r="O9" s="42" t="s">
        <v>22</v>
      </c>
      <c r="P9" s="232"/>
      <c r="Q9" s="40"/>
      <c r="R9" s="233"/>
      <c r="S9" s="42" t="s">
        <v>21</v>
      </c>
      <c r="T9" s="232"/>
      <c r="U9" s="40"/>
      <c r="V9" s="233"/>
      <c r="W9" s="42" t="s">
        <v>104</v>
      </c>
      <c r="X9" s="232"/>
      <c r="Y9" s="40"/>
      <c r="Z9" s="233"/>
      <c r="AA9" s="42" t="s">
        <v>44</v>
      </c>
      <c r="AB9" s="232"/>
      <c r="AC9" s="40"/>
      <c r="AD9" s="233"/>
      <c r="AE9" s="42" t="s">
        <v>45</v>
      </c>
      <c r="AF9" s="232"/>
      <c r="AG9" s="40"/>
      <c r="AH9" s="233"/>
      <c r="AI9" s="42" t="s">
        <v>24</v>
      </c>
      <c r="AJ9" s="232"/>
      <c r="AK9" s="40"/>
      <c r="AL9" s="233"/>
      <c r="AM9" s="42" t="s">
        <v>43</v>
      </c>
      <c r="AN9" s="232"/>
      <c r="AO9" s="40"/>
      <c r="AP9" s="233"/>
      <c r="AQ9" s="42" t="s">
        <v>107</v>
      </c>
      <c r="AR9" s="232"/>
      <c r="AS9" s="40"/>
      <c r="AT9" s="16"/>
      <c r="AU9" s="16"/>
      <c r="AV9" s="16"/>
      <c r="AW9" s="16"/>
      <c r="AX9" s="16"/>
      <c r="AY9" s="16"/>
      <c r="AZ9" s="16"/>
      <c r="BA9" s="16"/>
      <c r="BB9" s="16"/>
      <c r="BC9" s="16"/>
      <c r="BD9" s="16"/>
    </row>
    <row r="10" spans="1:56" s="9" customFormat="1" ht="9.75" customHeight="1" x14ac:dyDescent="0.2">
      <c r="A10" s="239"/>
      <c r="B10" s="241">
        <v>2</v>
      </c>
      <c r="C10" s="41" t="s">
        <v>58</v>
      </c>
      <c r="D10" s="224">
        <v>1</v>
      </c>
      <c r="E10" s="39">
        <f>IF(C10&gt;"",1,0)</f>
        <v>1</v>
      </c>
      <c r="F10" s="227">
        <v>2</v>
      </c>
      <c r="G10" s="41" t="s">
        <v>3</v>
      </c>
      <c r="H10" s="224">
        <v>1</v>
      </c>
      <c r="I10" s="39">
        <f>IF(G10&gt;"",1,0)</f>
        <v>1</v>
      </c>
      <c r="J10" s="227">
        <v>2</v>
      </c>
      <c r="K10" s="41" t="s">
        <v>58</v>
      </c>
      <c r="L10" s="224">
        <v>1</v>
      </c>
      <c r="M10" s="39">
        <f>IF(K10&gt;"",1,0)</f>
        <v>1</v>
      </c>
      <c r="N10" s="227">
        <v>2</v>
      </c>
      <c r="O10" s="41" t="s">
        <v>52</v>
      </c>
      <c r="P10" s="224">
        <v>1</v>
      </c>
      <c r="Q10" s="39">
        <f>IF(O10&gt;"",1,0)</f>
        <v>1</v>
      </c>
      <c r="R10" s="227">
        <v>2</v>
      </c>
      <c r="S10" s="41" t="s">
        <v>58</v>
      </c>
      <c r="T10" s="224">
        <v>1</v>
      </c>
      <c r="U10" s="39">
        <f>IF(S10&gt;"",1,0)</f>
        <v>1</v>
      </c>
      <c r="V10" s="227">
        <v>2</v>
      </c>
      <c r="W10" s="41" t="s">
        <v>54</v>
      </c>
      <c r="X10" s="224">
        <v>1</v>
      </c>
      <c r="Y10" s="39">
        <f>IF(W10&gt;"",1,0)</f>
        <v>1</v>
      </c>
      <c r="Z10" s="227">
        <v>2</v>
      </c>
      <c r="AA10" s="41" t="s">
        <v>12</v>
      </c>
      <c r="AB10" s="224">
        <v>1</v>
      </c>
      <c r="AC10" s="39">
        <f>IF(AA10&gt;"",1,0)</f>
        <v>1</v>
      </c>
      <c r="AD10" s="227">
        <v>2</v>
      </c>
      <c r="AE10" s="41" t="s">
        <v>2</v>
      </c>
      <c r="AF10" s="224">
        <v>1</v>
      </c>
      <c r="AG10" s="39">
        <f>IF(AE10&gt;"",1,0)</f>
        <v>1</v>
      </c>
      <c r="AH10" s="227">
        <v>2</v>
      </c>
      <c r="AI10" s="41" t="s">
        <v>58</v>
      </c>
      <c r="AJ10" s="224">
        <v>1</v>
      </c>
      <c r="AK10" s="39">
        <f>IF(AI10&gt;"",1,0)</f>
        <v>1</v>
      </c>
      <c r="AL10" s="227">
        <v>2</v>
      </c>
      <c r="AM10" s="41" t="s">
        <v>8</v>
      </c>
      <c r="AN10" s="224">
        <v>1</v>
      </c>
      <c r="AO10" s="39">
        <f>IF(AM10&gt;"",1,0)</f>
        <v>1</v>
      </c>
      <c r="AP10" s="227">
        <v>2</v>
      </c>
      <c r="AQ10" s="41" t="s">
        <v>58</v>
      </c>
      <c r="AR10" s="224">
        <v>1</v>
      </c>
      <c r="AS10" s="39">
        <f>IF(AQ10&gt;"",1,0)</f>
        <v>1</v>
      </c>
      <c r="AT10" s="15"/>
      <c r="AU10" s="15"/>
      <c r="AV10" s="15"/>
      <c r="AW10" s="15"/>
      <c r="AX10" s="15"/>
      <c r="AY10" s="15"/>
      <c r="AZ10" s="15"/>
      <c r="BA10" s="15"/>
      <c r="BB10" s="15"/>
      <c r="BC10" s="15"/>
      <c r="BD10" s="15"/>
    </row>
    <row r="11" spans="1:56" s="10" customFormat="1" ht="6.75" customHeight="1" x14ac:dyDescent="0.25">
      <c r="A11" s="240"/>
      <c r="B11" s="242"/>
      <c r="C11" s="42" t="s">
        <v>21</v>
      </c>
      <c r="D11" s="225"/>
      <c r="E11" s="40"/>
      <c r="F11" s="228"/>
      <c r="G11" s="42" t="s">
        <v>30</v>
      </c>
      <c r="H11" s="225"/>
      <c r="I11" s="40"/>
      <c r="J11" s="228"/>
      <c r="K11" s="42" t="s">
        <v>23</v>
      </c>
      <c r="L11" s="225"/>
      <c r="M11" s="40"/>
      <c r="N11" s="228"/>
      <c r="O11" s="42" t="s">
        <v>104</v>
      </c>
      <c r="P11" s="225"/>
      <c r="Q11" s="40"/>
      <c r="R11" s="228"/>
      <c r="S11" s="42" t="s">
        <v>19</v>
      </c>
      <c r="T11" s="225"/>
      <c r="U11" s="40"/>
      <c r="V11" s="228"/>
      <c r="W11" s="42" t="s">
        <v>25</v>
      </c>
      <c r="X11" s="225"/>
      <c r="Y11" s="40"/>
      <c r="Z11" s="228"/>
      <c r="AA11" s="42" t="s">
        <v>38</v>
      </c>
      <c r="AB11" s="225"/>
      <c r="AC11" s="40"/>
      <c r="AD11" s="228"/>
      <c r="AE11" s="42" t="s">
        <v>45</v>
      </c>
      <c r="AF11" s="225"/>
      <c r="AG11" s="40"/>
      <c r="AH11" s="228"/>
      <c r="AI11" s="42" t="s">
        <v>42</v>
      </c>
      <c r="AJ11" s="225"/>
      <c r="AK11" s="40"/>
      <c r="AL11" s="228"/>
      <c r="AM11" s="42" t="s">
        <v>35</v>
      </c>
      <c r="AN11" s="225"/>
      <c r="AO11" s="40"/>
      <c r="AP11" s="228"/>
      <c r="AQ11" s="42" t="s">
        <v>107</v>
      </c>
      <c r="AR11" s="225"/>
      <c r="AS11" s="40"/>
      <c r="AT11" s="16"/>
      <c r="AU11" s="16"/>
      <c r="AV11" s="16"/>
      <c r="AW11" s="16"/>
      <c r="AX11" s="16"/>
      <c r="AY11" s="16"/>
      <c r="AZ11" s="16"/>
      <c r="BA11" s="16"/>
      <c r="BB11" s="16"/>
      <c r="BC11" s="16"/>
      <c r="BD11" s="16"/>
    </row>
    <row r="12" spans="1:56" s="9" customFormat="1" ht="9.75" customHeight="1" x14ac:dyDescent="0.2">
      <c r="A12" s="239"/>
      <c r="B12" s="241">
        <v>3</v>
      </c>
      <c r="C12" s="41" t="s">
        <v>3</v>
      </c>
      <c r="D12" s="224">
        <v>1</v>
      </c>
      <c r="E12" s="39">
        <f>IF(C12&gt;"",1,0)</f>
        <v>1</v>
      </c>
      <c r="F12" s="227">
        <v>3</v>
      </c>
      <c r="G12" s="41" t="s">
        <v>59</v>
      </c>
      <c r="H12" s="224">
        <v>1</v>
      </c>
      <c r="I12" s="39">
        <f>IF(G12&gt;"",1,0)</f>
        <v>1</v>
      </c>
      <c r="J12" s="227">
        <v>3</v>
      </c>
      <c r="K12" s="41" t="s">
        <v>2</v>
      </c>
      <c r="L12" s="224">
        <v>1</v>
      </c>
      <c r="M12" s="39">
        <f>IF(K12&gt;"",1,0)</f>
        <v>1</v>
      </c>
      <c r="N12" s="227">
        <v>3</v>
      </c>
      <c r="O12" s="41" t="s">
        <v>58</v>
      </c>
      <c r="P12" s="224">
        <v>1</v>
      </c>
      <c r="Q12" s="39">
        <f>IF(O12&gt;"",1,0)</f>
        <v>1</v>
      </c>
      <c r="R12" s="227">
        <v>3</v>
      </c>
      <c r="S12" s="41" t="s">
        <v>47</v>
      </c>
      <c r="T12" s="224">
        <v>1</v>
      </c>
      <c r="U12" s="39">
        <f>IF(S12&gt;"",1,0)</f>
        <v>1</v>
      </c>
      <c r="V12" s="227">
        <v>3</v>
      </c>
      <c r="W12" s="41" t="s">
        <v>58</v>
      </c>
      <c r="X12" s="224">
        <v>1</v>
      </c>
      <c r="Y12" s="39">
        <f>IF(W12&gt;"",1,0)</f>
        <v>1</v>
      </c>
      <c r="Z12" s="227">
        <v>3</v>
      </c>
      <c r="AA12" s="41" t="s">
        <v>50</v>
      </c>
      <c r="AB12" s="224">
        <v>1</v>
      </c>
      <c r="AC12" s="39">
        <f>IF(AA12&gt;"",1,0)</f>
        <v>1</v>
      </c>
      <c r="AD12" s="227">
        <v>3</v>
      </c>
      <c r="AE12" s="41" t="s">
        <v>52</v>
      </c>
      <c r="AF12" s="224">
        <v>1</v>
      </c>
      <c r="AG12" s="39">
        <f>IF(AE12&gt;"",1,0)</f>
        <v>1</v>
      </c>
      <c r="AH12" s="227">
        <v>3</v>
      </c>
      <c r="AI12" s="41" t="s">
        <v>55</v>
      </c>
      <c r="AJ12" s="224">
        <v>1</v>
      </c>
      <c r="AK12" s="39">
        <f>IF(AI12&gt;"",1,0)</f>
        <v>1</v>
      </c>
      <c r="AL12" s="227">
        <v>3</v>
      </c>
      <c r="AM12" s="41" t="s">
        <v>55</v>
      </c>
      <c r="AN12" s="224">
        <v>1</v>
      </c>
      <c r="AO12" s="39">
        <f>IF(AM12&gt;"",1,0)</f>
        <v>1</v>
      </c>
      <c r="AP12" s="227">
        <v>3</v>
      </c>
      <c r="AQ12" s="41" t="s">
        <v>94</v>
      </c>
      <c r="AR12" s="224">
        <v>1</v>
      </c>
      <c r="AS12" s="39">
        <f>IF(AQ12&gt;"",1,0)</f>
        <v>1</v>
      </c>
      <c r="AT12" s="15"/>
      <c r="AU12" s="15"/>
      <c r="AV12" s="15"/>
      <c r="AW12" s="15"/>
      <c r="AX12" s="15"/>
      <c r="AY12" s="15"/>
      <c r="AZ12" s="15"/>
      <c r="BA12" s="15"/>
      <c r="BB12" s="15"/>
      <c r="BC12" s="15"/>
      <c r="BD12" s="15"/>
    </row>
    <row r="13" spans="1:56" s="10" customFormat="1" ht="6.75" customHeight="1" x14ac:dyDescent="0.25">
      <c r="A13" s="240"/>
      <c r="B13" s="242"/>
      <c r="C13" s="42" t="s">
        <v>29</v>
      </c>
      <c r="D13" s="225"/>
      <c r="E13" s="40"/>
      <c r="F13" s="228"/>
      <c r="G13" s="42" t="s">
        <v>104</v>
      </c>
      <c r="H13" s="225"/>
      <c r="I13" s="40"/>
      <c r="J13" s="228"/>
      <c r="K13" s="42" t="s">
        <v>21</v>
      </c>
      <c r="L13" s="225"/>
      <c r="M13" s="40"/>
      <c r="N13" s="228"/>
      <c r="O13" s="42" t="s">
        <v>38</v>
      </c>
      <c r="P13" s="225"/>
      <c r="Q13" s="40"/>
      <c r="R13" s="228"/>
      <c r="S13" s="42" t="s">
        <v>23</v>
      </c>
      <c r="T13" s="225"/>
      <c r="U13" s="40"/>
      <c r="V13" s="228"/>
      <c r="W13" s="42" t="s">
        <v>22</v>
      </c>
      <c r="X13" s="225"/>
      <c r="Y13" s="40"/>
      <c r="Z13" s="228"/>
      <c r="AA13" s="42" t="s">
        <v>44</v>
      </c>
      <c r="AB13" s="225"/>
      <c r="AC13" s="40"/>
      <c r="AD13" s="228"/>
      <c r="AE13" s="42" t="s">
        <v>36</v>
      </c>
      <c r="AF13" s="225"/>
      <c r="AG13" s="40"/>
      <c r="AH13" s="228"/>
      <c r="AI13" s="42" t="s">
        <v>42</v>
      </c>
      <c r="AJ13" s="225"/>
      <c r="AK13" s="40"/>
      <c r="AL13" s="228"/>
      <c r="AM13" s="42" t="s">
        <v>43</v>
      </c>
      <c r="AN13" s="225"/>
      <c r="AO13" s="40"/>
      <c r="AP13" s="228"/>
      <c r="AQ13" s="42" t="s">
        <v>107</v>
      </c>
      <c r="AR13" s="225"/>
      <c r="AS13" s="40"/>
      <c r="AT13" s="16"/>
      <c r="AU13" s="16"/>
      <c r="AV13" s="16"/>
      <c r="AW13" s="16"/>
      <c r="AX13" s="16"/>
      <c r="AY13" s="16"/>
      <c r="AZ13" s="16"/>
      <c r="BA13" s="16"/>
      <c r="BB13" s="16"/>
      <c r="BC13" s="16"/>
      <c r="BD13" s="16"/>
    </row>
    <row r="14" spans="1:56" s="9" customFormat="1" ht="9.75" customHeight="1" x14ac:dyDescent="0.2">
      <c r="A14" s="239"/>
      <c r="B14" s="241">
        <v>4</v>
      </c>
      <c r="C14" s="41" t="s">
        <v>6</v>
      </c>
      <c r="D14" s="224">
        <v>1</v>
      </c>
      <c r="E14" s="39">
        <f>IF(C14&gt;"",1,0)</f>
        <v>1</v>
      </c>
      <c r="F14" s="227">
        <v>4</v>
      </c>
      <c r="G14" s="41" t="s">
        <v>100</v>
      </c>
      <c r="H14" s="224">
        <v>1</v>
      </c>
      <c r="I14" s="39">
        <f>IF(G14&gt;"",1,0)</f>
        <v>1</v>
      </c>
      <c r="J14" s="227">
        <v>4</v>
      </c>
      <c r="K14" s="41" t="s">
        <v>47</v>
      </c>
      <c r="L14" s="224">
        <v>1</v>
      </c>
      <c r="M14" s="39">
        <f>IF(K14&gt;"",1,0)</f>
        <v>1</v>
      </c>
      <c r="N14" s="227">
        <v>4</v>
      </c>
      <c r="O14" s="41" t="s">
        <v>92</v>
      </c>
      <c r="P14" s="224">
        <v>1</v>
      </c>
      <c r="Q14" s="39">
        <f>IF(O14&gt;"",1,0)</f>
        <v>1</v>
      </c>
      <c r="R14" s="227">
        <v>4</v>
      </c>
      <c r="S14" s="41" t="s">
        <v>102</v>
      </c>
      <c r="T14" s="224">
        <v>1</v>
      </c>
      <c r="U14" s="39">
        <f>IF(S14&gt;"",1,0)</f>
        <v>1</v>
      </c>
      <c r="V14" s="227">
        <v>4</v>
      </c>
      <c r="W14" s="41" t="s">
        <v>12</v>
      </c>
      <c r="X14" s="224">
        <v>1</v>
      </c>
      <c r="Y14" s="39">
        <f>IF(W14&gt;"",1,0)</f>
        <v>1</v>
      </c>
      <c r="Z14" s="227">
        <v>4</v>
      </c>
      <c r="AA14" s="41" t="s">
        <v>2</v>
      </c>
      <c r="AB14" s="224">
        <v>1</v>
      </c>
      <c r="AC14" s="39">
        <f>IF(AA14&gt;"",1,0)</f>
        <v>1</v>
      </c>
      <c r="AD14" s="227">
        <v>4</v>
      </c>
      <c r="AE14" s="41" t="s">
        <v>50</v>
      </c>
      <c r="AF14" s="224">
        <v>1</v>
      </c>
      <c r="AG14" s="39">
        <f>IF(AE14&gt;"",1,0)</f>
        <v>1</v>
      </c>
      <c r="AH14" s="227">
        <v>4</v>
      </c>
      <c r="AI14" s="41" t="s">
        <v>51</v>
      </c>
      <c r="AJ14" s="224">
        <v>1</v>
      </c>
      <c r="AK14" s="39">
        <f>IF(AI14&gt;"",1,0)</f>
        <v>1</v>
      </c>
      <c r="AL14" s="227">
        <v>4</v>
      </c>
      <c r="AM14" s="41" t="s">
        <v>51</v>
      </c>
      <c r="AN14" s="224">
        <v>1</v>
      </c>
      <c r="AO14" s="39">
        <f>IF(AM14&gt;"",1,0)</f>
        <v>1</v>
      </c>
      <c r="AP14" s="227">
        <v>4</v>
      </c>
      <c r="AQ14" s="41" t="s">
        <v>95</v>
      </c>
      <c r="AR14" s="224">
        <v>1</v>
      </c>
      <c r="AS14" s="39">
        <f>IF(AQ14&gt;"",1,0)</f>
        <v>1</v>
      </c>
      <c r="AT14" s="15"/>
      <c r="AU14" s="15"/>
      <c r="AV14" s="15"/>
      <c r="AW14" s="15"/>
      <c r="AX14" s="15"/>
      <c r="AY14" s="15"/>
      <c r="AZ14" s="15"/>
      <c r="BA14" s="15"/>
      <c r="BB14" s="15"/>
      <c r="BC14" s="15"/>
      <c r="BD14" s="15"/>
    </row>
    <row r="15" spans="1:56" s="10" customFormat="1" ht="6.75" customHeight="1" x14ac:dyDescent="0.25">
      <c r="A15" s="240"/>
      <c r="B15" s="242"/>
      <c r="C15" s="42" t="s">
        <v>36</v>
      </c>
      <c r="D15" s="225"/>
      <c r="E15" s="40"/>
      <c r="F15" s="228"/>
      <c r="G15" s="42" t="s">
        <v>104</v>
      </c>
      <c r="H15" s="225"/>
      <c r="I15" s="40"/>
      <c r="J15" s="228"/>
      <c r="K15" s="42" t="s">
        <v>29</v>
      </c>
      <c r="L15" s="225"/>
      <c r="M15" s="40"/>
      <c r="N15" s="228"/>
      <c r="O15" s="42" t="s">
        <v>34</v>
      </c>
      <c r="P15" s="225"/>
      <c r="Q15" s="40"/>
      <c r="R15" s="228"/>
      <c r="S15" s="42" t="s">
        <v>27</v>
      </c>
      <c r="T15" s="225"/>
      <c r="U15" s="40"/>
      <c r="V15" s="228"/>
      <c r="W15" s="42" t="s">
        <v>38</v>
      </c>
      <c r="X15" s="225"/>
      <c r="Y15" s="40"/>
      <c r="Z15" s="228"/>
      <c r="AA15" s="42" t="s">
        <v>44</v>
      </c>
      <c r="AB15" s="225"/>
      <c r="AC15" s="40"/>
      <c r="AD15" s="228"/>
      <c r="AE15" s="42" t="s">
        <v>45</v>
      </c>
      <c r="AF15" s="225"/>
      <c r="AG15" s="40"/>
      <c r="AH15" s="228"/>
      <c r="AI15" s="42" t="s">
        <v>42</v>
      </c>
      <c r="AJ15" s="225"/>
      <c r="AK15" s="40"/>
      <c r="AL15" s="228"/>
      <c r="AM15" s="42" t="s">
        <v>43</v>
      </c>
      <c r="AN15" s="225"/>
      <c r="AO15" s="40"/>
      <c r="AP15" s="228"/>
      <c r="AQ15" s="42" t="s">
        <v>107</v>
      </c>
      <c r="AR15" s="225"/>
      <c r="AS15" s="40"/>
      <c r="AT15" s="16"/>
      <c r="AU15" s="16"/>
      <c r="AV15" s="16"/>
      <c r="AW15" s="16"/>
      <c r="AX15" s="16"/>
      <c r="AY15" s="16"/>
      <c r="AZ15" s="16"/>
      <c r="BA15" s="16"/>
      <c r="BB15" s="16"/>
      <c r="BC15" s="16"/>
      <c r="BD15" s="16"/>
    </row>
    <row r="16" spans="1:56" s="9" customFormat="1" ht="9.75" customHeight="1" x14ac:dyDescent="0.2">
      <c r="A16" s="239"/>
      <c r="B16" s="241">
        <v>5</v>
      </c>
      <c r="C16" s="41" t="s">
        <v>52</v>
      </c>
      <c r="D16" s="224">
        <v>1</v>
      </c>
      <c r="E16" s="39">
        <f>IF(C16&gt;"",1,0)</f>
        <v>1</v>
      </c>
      <c r="F16" s="227">
        <v>5</v>
      </c>
      <c r="G16" s="41" t="s">
        <v>6</v>
      </c>
      <c r="H16" s="224"/>
      <c r="I16" s="39">
        <f>IF(G16&gt;"",1,0)</f>
        <v>1</v>
      </c>
      <c r="J16" s="227">
        <v>5</v>
      </c>
      <c r="K16" s="41" t="s">
        <v>114</v>
      </c>
      <c r="L16" s="224">
        <v>1</v>
      </c>
      <c r="M16" s="39">
        <f>IF(K16&gt;"",1,0)</f>
        <v>1</v>
      </c>
      <c r="N16" s="227">
        <v>5</v>
      </c>
      <c r="O16" s="41" t="s">
        <v>114</v>
      </c>
      <c r="P16" s="224">
        <v>1</v>
      </c>
      <c r="Q16" s="39">
        <f>IF(O16&gt;"",1,0)</f>
        <v>1</v>
      </c>
      <c r="R16" s="227">
        <v>5</v>
      </c>
      <c r="S16" s="41" t="s">
        <v>114</v>
      </c>
      <c r="T16" s="224">
        <v>1</v>
      </c>
      <c r="U16" s="39">
        <f>IF(S16&gt;"",1,0)</f>
        <v>1</v>
      </c>
      <c r="V16" s="227">
        <v>5</v>
      </c>
      <c r="W16" s="41"/>
      <c r="X16" s="224">
        <v>1</v>
      </c>
      <c r="Y16" s="39">
        <f>IF(W16&gt;"",1,0)</f>
        <v>0</v>
      </c>
      <c r="Z16" s="227">
        <v>5</v>
      </c>
      <c r="AA16" s="41"/>
      <c r="AB16" s="224"/>
      <c r="AC16" s="39">
        <f>IF(AA16&gt;"",1,0)</f>
        <v>0</v>
      </c>
      <c r="AD16" s="227">
        <v>5</v>
      </c>
      <c r="AE16" s="41"/>
      <c r="AF16" s="224"/>
      <c r="AG16" s="39">
        <f>IF(AE16&gt;"",1,0)</f>
        <v>0</v>
      </c>
      <c r="AH16" s="227">
        <v>5</v>
      </c>
      <c r="AI16" s="41"/>
      <c r="AJ16" s="224"/>
      <c r="AK16" s="39">
        <f>IF(AI16&gt;"",1,0)</f>
        <v>0</v>
      </c>
      <c r="AL16" s="227">
        <v>5</v>
      </c>
      <c r="AM16" s="41"/>
      <c r="AN16" s="224"/>
      <c r="AO16" s="39">
        <f>IF(AM16&gt;"",1,0)</f>
        <v>0</v>
      </c>
      <c r="AP16" s="227">
        <v>5</v>
      </c>
      <c r="AQ16" s="41"/>
      <c r="AR16" s="224"/>
      <c r="AS16" s="39">
        <f>IF(AQ16&gt;"",1,0)</f>
        <v>0</v>
      </c>
      <c r="AT16" s="15"/>
      <c r="AU16" s="15"/>
      <c r="AV16" s="15"/>
      <c r="AW16" s="15"/>
      <c r="AX16" s="15"/>
      <c r="AY16" s="15"/>
      <c r="AZ16" s="15"/>
      <c r="BA16" s="15"/>
      <c r="BB16" s="15"/>
      <c r="BC16" s="15"/>
      <c r="BD16" s="15"/>
    </row>
    <row r="17" spans="1:56" s="10" customFormat="1" ht="6.75" customHeight="1" x14ac:dyDescent="0.25">
      <c r="A17" s="240"/>
      <c r="B17" s="242"/>
      <c r="C17" s="42" t="s">
        <v>23</v>
      </c>
      <c r="D17" s="225"/>
      <c r="E17" s="40"/>
      <c r="F17" s="228"/>
      <c r="G17" s="42" t="s">
        <v>37</v>
      </c>
      <c r="H17" s="225"/>
      <c r="I17" s="40"/>
      <c r="J17" s="228"/>
      <c r="K17" s="42" t="s">
        <v>27</v>
      </c>
      <c r="L17" s="225"/>
      <c r="M17" s="40"/>
      <c r="N17" s="228"/>
      <c r="O17" s="42" t="s">
        <v>30</v>
      </c>
      <c r="P17" s="225"/>
      <c r="Q17" s="40"/>
      <c r="R17" s="228"/>
      <c r="S17" s="42"/>
      <c r="T17" s="225"/>
      <c r="U17" s="40"/>
      <c r="V17" s="228"/>
      <c r="W17" s="42"/>
      <c r="X17" s="225"/>
      <c r="Y17" s="40"/>
      <c r="Z17" s="228"/>
      <c r="AA17" s="42"/>
      <c r="AB17" s="225"/>
      <c r="AC17" s="40"/>
      <c r="AD17" s="228"/>
      <c r="AE17" s="42"/>
      <c r="AF17" s="225"/>
      <c r="AG17" s="40"/>
      <c r="AH17" s="228"/>
      <c r="AI17" s="42"/>
      <c r="AJ17" s="225"/>
      <c r="AK17" s="40"/>
      <c r="AL17" s="228"/>
      <c r="AM17" s="42"/>
      <c r="AN17" s="225"/>
      <c r="AO17" s="40"/>
      <c r="AP17" s="228"/>
      <c r="AQ17" s="42"/>
      <c r="AR17" s="225"/>
      <c r="AS17" s="40"/>
      <c r="AT17" s="16"/>
      <c r="AU17" s="16"/>
      <c r="AV17" s="16"/>
      <c r="AW17" s="16"/>
      <c r="AX17" s="16"/>
      <c r="AY17" s="16"/>
      <c r="AZ17" s="16"/>
      <c r="BA17" s="16"/>
      <c r="BB17" s="16"/>
      <c r="BC17" s="16"/>
      <c r="BD17" s="16"/>
    </row>
    <row r="18" spans="1:56" s="9" customFormat="1" ht="9.75" customHeight="1" x14ac:dyDescent="0.2">
      <c r="A18" s="239"/>
      <c r="B18" s="241">
        <v>6</v>
      </c>
      <c r="C18" s="41"/>
      <c r="D18" s="224"/>
      <c r="E18" s="39">
        <f>IF(C18&gt;"",1,0)</f>
        <v>0</v>
      </c>
      <c r="F18" s="227">
        <v>6</v>
      </c>
      <c r="G18" s="41"/>
      <c r="H18" s="224"/>
      <c r="I18" s="39">
        <f>IF(G18&gt;"",1,0)</f>
        <v>0</v>
      </c>
      <c r="J18" s="227">
        <v>6</v>
      </c>
      <c r="K18" s="41"/>
      <c r="L18" s="224"/>
      <c r="M18" s="39">
        <f>IF(K18&gt;"",1,0)</f>
        <v>0</v>
      </c>
      <c r="N18" s="227">
        <v>6</v>
      </c>
      <c r="O18" s="41"/>
      <c r="P18" s="224"/>
      <c r="Q18" s="39">
        <f>IF(O18&gt;"",1,0)</f>
        <v>0</v>
      </c>
      <c r="R18" s="227">
        <v>6</v>
      </c>
      <c r="S18" s="41"/>
      <c r="T18" s="224"/>
      <c r="U18" s="39">
        <f>IF(S18&gt;"",1,0)</f>
        <v>0</v>
      </c>
      <c r="V18" s="227">
        <v>6</v>
      </c>
      <c r="W18" s="41"/>
      <c r="X18" s="224"/>
      <c r="Y18" s="39">
        <f>IF(W18&gt;"",1,0)</f>
        <v>0</v>
      </c>
      <c r="Z18" s="227">
        <v>6</v>
      </c>
      <c r="AA18" s="41"/>
      <c r="AB18" s="224"/>
      <c r="AC18" s="39">
        <f>IF(AA18&gt;"",1,0)</f>
        <v>0</v>
      </c>
      <c r="AD18" s="227">
        <v>6</v>
      </c>
      <c r="AE18" s="41"/>
      <c r="AF18" s="224"/>
      <c r="AG18" s="39">
        <f>IF(AE18&gt;"",1,0)</f>
        <v>0</v>
      </c>
      <c r="AH18" s="227">
        <v>6</v>
      </c>
      <c r="AI18" s="41"/>
      <c r="AJ18" s="224"/>
      <c r="AK18" s="39">
        <f>IF(AI18&gt;"",1,0)</f>
        <v>0</v>
      </c>
      <c r="AL18" s="227">
        <v>6</v>
      </c>
      <c r="AM18" s="41"/>
      <c r="AN18" s="224"/>
      <c r="AO18" s="39">
        <f>IF(AM18&gt;"",1,0)</f>
        <v>0</v>
      </c>
      <c r="AP18" s="227">
        <v>6</v>
      </c>
      <c r="AQ18" s="41"/>
      <c r="AR18" s="224"/>
      <c r="AS18" s="39">
        <f>IF(AQ18&gt;"",1,0)</f>
        <v>0</v>
      </c>
      <c r="AT18" s="15"/>
      <c r="AU18" s="15"/>
      <c r="AV18" s="15"/>
      <c r="AW18" s="15"/>
      <c r="AX18" s="15"/>
      <c r="AY18" s="15"/>
      <c r="AZ18" s="15"/>
      <c r="BA18" s="15"/>
      <c r="BB18" s="15"/>
      <c r="BC18" s="15"/>
      <c r="BD18" s="15"/>
    </row>
    <row r="19" spans="1:56" s="10" customFormat="1" ht="6.75" customHeight="1" x14ac:dyDescent="0.25">
      <c r="A19" s="240"/>
      <c r="B19" s="242"/>
      <c r="C19" s="42"/>
      <c r="D19" s="225"/>
      <c r="E19" s="40"/>
      <c r="F19" s="228"/>
      <c r="G19" s="42"/>
      <c r="H19" s="225"/>
      <c r="I19" s="40"/>
      <c r="J19" s="228"/>
      <c r="K19" s="42"/>
      <c r="L19" s="225"/>
      <c r="M19" s="40"/>
      <c r="N19" s="228"/>
      <c r="O19" s="42"/>
      <c r="P19" s="225"/>
      <c r="Q19" s="40"/>
      <c r="R19" s="228"/>
      <c r="S19" s="42"/>
      <c r="T19" s="225"/>
      <c r="U19" s="40"/>
      <c r="V19" s="228"/>
      <c r="W19" s="42"/>
      <c r="X19" s="225"/>
      <c r="Y19" s="40"/>
      <c r="Z19" s="228"/>
      <c r="AA19" s="42"/>
      <c r="AB19" s="225"/>
      <c r="AC19" s="40"/>
      <c r="AD19" s="228"/>
      <c r="AE19" s="42"/>
      <c r="AF19" s="225"/>
      <c r="AG19" s="40"/>
      <c r="AH19" s="228"/>
      <c r="AI19" s="42"/>
      <c r="AJ19" s="225"/>
      <c r="AK19" s="40"/>
      <c r="AL19" s="228"/>
      <c r="AM19" s="42"/>
      <c r="AN19" s="225"/>
      <c r="AO19" s="40"/>
      <c r="AP19" s="228"/>
      <c r="AQ19" s="42"/>
      <c r="AR19" s="225"/>
      <c r="AS19" s="40"/>
      <c r="AT19" s="16"/>
      <c r="AU19" s="16"/>
      <c r="AV19" s="16"/>
      <c r="AW19" s="16"/>
      <c r="AX19" s="16"/>
      <c r="AY19" s="16"/>
      <c r="AZ19" s="16"/>
      <c r="BA19" s="16"/>
      <c r="BB19" s="16"/>
      <c r="BC19" s="16"/>
      <c r="BD19" s="16"/>
    </row>
    <row r="20" spans="1:56" s="9" customFormat="1" ht="9.75" customHeight="1" x14ac:dyDescent="0.2">
      <c r="A20" s="239"/>
      <c r="B20" s="241">
        <v>7</v>
      </c>
      <c r="C20" s="41"/>
      <c r="D20" s="224"/>
      <c r="E20" s="39">
        <f>IF(C20&gt;"",1,0)</f>
        <v>0</v>
      </c>
      <c r="F20" s="227">
        <v>7</v>
      </c>
      <c r="G20" s="41"/>
      <c r="H20" s="224"/>
      <c r="I20" s="39">
        <f>IF(G20&gt;"",1,0)</f>
        <v>0</v>
      </c>
      <c r="J20" s="227">
        <v>7</v>
      </c>
      <c r="K20" s="41"/>
      <c r="L20" s="224"/>
      <c r="M20" s="39">
        <f>IF(K20&gt;"",1,0)</f>
        <v>0</v>
      </c>
      <c r="N20" s="227">
        <v>7</v>
      </c>
      <c r="O20" s="41"/>
      <c r="P20" s="224"/>
      <c r="Q20" s="39">
        <f>IF(O20&gt;"",1,0)</f>
        <v>0</v>
      </c>
      <c r="R20" s="227">
        <v>7</v>
      </c>
      <c r="S20" s="41"/>
      <c r="T20" s="224"/>
      <c r="U20" s="39">
        <f>IF(S20&gt;"",1,0)</f>
        <v>0</v>
      </c>
      <c r="V20" s="227">
        <v>7</v>
      </c>
      <c r="W20" s="41"/>
      <c r="X20" s="224"/>
      <c r="Y20" s="39">
        <f>IF(W20&gt;"",1,0)</f>
        <v>0</v>
      </c>
      <c r="Z20" s="227">
        <v>7</v>
      </c>
      <c r="AA20" s="41"/>
      <c r="AB20" s="224"/>
      <c r="AC20" s="39">
        <f>IF(AA20&gt;"",1,0)</f>
        <v>0</v>
      </c>
      <c r="AD20" s="227">
        <v>7</v>
      </c>
      <c r="AE20" s="41"/>
      <c r="AF20" s="224"/>
      <c r="AG20" s="39">
        <f>IF(AE20&gt;"",1,0)</f>
        <v>0</v>
      </c>
      <c r="AH20" s="227">
        <v>7</v>
      </c>
      <c r="AI20" s="41"/>
      <c r="AJ20" s="224"/>
      <c r="AK20" s="39">
        <f>IF(AI20&gt;"",1,0)</f>
        <v>0</v>
      </c>
      <c r="AL20" s="227">
        <v>7</v>
      </c>
      <c r="AM20" s="41"/>
      <c r="AN20" s="224"/>
      <c r="AO20" s="39">
        <f>IF(AM20&gt;"",1,0)</f>
        <v>0</v>
      </c>
      <c r="AP20" s="227">
        <v>7</v>
      </c>
      <c r="AQ20" s="41"/>
      <c r="AR20" s="224"/>
      <c r="AS20" s="39">
        <f>IF(AQ20&gt;"",1,0)</f>
        <v>0</v>
      </c>
      <c r="AT20" s="15"/>
      <c r="AU20" s="15"/>
      <c r="AV20" s="15"/>
      <c r="AW20" s="15"/>
      <c r="AX20" s="15"/>
      <c r="AY20" s="15"/>
      <c r="AZ20" s="15"/>
      <c r="BA20" s="15"/>
      <c r="BB20" s="15"/>
      <c r="BC20" s="15"/>
      <c r="BD20" s="15"/>
    </row>
    <row r="21" spans="1:56" s="10" customFormat="1" ht="6.75" customHeight="1" x14ac:dyDescent="0.25">
      <c r="A21" s="240"/>
      <c r="B21" s="243"/>
      <c r="C21" s="43"/>
      <c r="D21" s="229"/>
      <c r="E21" s="40"/>
      <c r="F21" s="230"/>
      <c r="G21" s="43"/>
      <c r="H21" s="229"/>
      <c r="I21" s="40"/>
      <c r="J21" s="230"/>
      <c r="K21" s="43"/>
      <c r="L21" s="229"/>
      <c r="M21" s="40"/>
      <c r="N21" s="230"/>
      <c r="O21" s="43"/>
      <c r="P21" s="229"/>
      <c r="Q21" s="40"/>
      <c r="R21" s="230"/>
      <c r="S21" s="43"/>
      <c r="T21" s="229"/>
      <c r="U21" s="40"/>
      <c r="V21" s="230"/>
      <c r="W21" s="43"/>
      <c r="X21" s="229"/>
      <c r="Y21" s="40"/>
      <c r="Z21" s="230"/>
      <c r="AA21" s="43"/>
      <c r="AB21" s="229"/>
      <c r="AC21" s="40"/>
      <c r="AD21" s="230"/>
      <c r="AE21" s="43"/>
      <c r="AF21" s="229"/>
      <c r="AG21" s="40"/>
      <c r="AH21" s="230"/>
      <c r="AI21" s="43"/>
      <c r="AJ21" s="229"/>
      <c r="AK21" s="40"/>
      <c r="AL21" s="230"/>
      <c r="AM21" s="43"/>
      <c r="AN21" s="229"/>
      <c r="AO21" s="40"/>
      <c r="AP21" s="230"/>
      <c r="AQ21" s="43"/>
      <c r="AR21" s="229"/>
      <c r="AS21" s="40"/>
      <c r="AT21" s="16"/>
      <c r="AU21" s="16"/>
      <c r="AV21" s="16"/>
      <c r="AW21" s="16"/>
      <c r="AX21" s="16"/>
      <c r="AY21" s="16"/>
      <c r="AZ21" s="16"/>
      <c r="BA21" s="16"/>
      <c r="BB21" s="16"/>
      <c r="BC21" s="16"/>
      <c r="BD21" s="16"/>
    </row>
    <row r="22" spans="1:56" s="10" customFormat="1" ht="5.0999999999999996" customHeight="1" x14ac:dyDescent="0.25">
      <c r="A22" s="5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6"/>
      <c r="AS22" s="52"/>
      <c r="AT22" s="16"/>
      <c r="AU22" s="16"/>
      <c r="AV22" s="16"/>
      <c r="AW22" s="16"/>
      <c r="AX22" s="16"/>
      <c r="AY22" s="16"/>
      <c r="AZ22" s="16"/>
      <c r="BA22" s="16"/>
      <c r="BB22" s="16"/>
      <c r="BC22" s="16"/>
      <c r="BD22" s="16"/>
    </row>
    <row r="23" spans="1:56" s="9" customFormat="1" ht="9.75" customHeight="1" x14ac:dyDescent="0.2">
      <c r="A23" s="239" t="s">
        <v>14</v>
      </c>
      <c r="B23" s="245">
        <v>1</v>
      </c>
      <c r="C23" s="44" t="s">
        <v>78</v>
      </c>
      <c r="D23" s="226">
        <v>1</v>
      </c>
      <c r="E23" s="39">
        <f>IF(C23&gt;"",1,0)</f>
        <v>1</v>
      </c>
      <c r="F23" s="231">
        <v>1</v>
      </c>
      <c r="G23" s="44" t="s">
        <v>2</v>
      </c>
      <c r="H23" s="226">
        <v>1</v>
      </c>
      <c r="I23" s="39">
        <f>IF(G23&gt;"",1,0)</f>
        <v>1</v>
      </c>
      <c r="J23" s="231">
        <v>1</v>
      </c>
      <c r="K23" s="44" t="s">
        <v>58</v>
      </c>
      <c r="L23" s="226">
        <v>1</v>
      </c>
      <c r="M23" s="39">
        <f>IF(K23&gt;"",1,0)</f>
        <v>1</v>
      </c>
      <c r="N23" s="231">
        <v>1</v>
      </c>
      <c r="O23" s="44" t="s">
        <v>58</v>
      </c>
      <c r="P23" s="226">
        <v>1</v>
      </c>
      <c r="Q23" s="39">
        <f>IF(O23&gt;"",1,0)</f>
        <v>1</v>
      </c>
      <c r="R23" s="231">
        <v>1</v>
      </c>
      <c r="S23" s="44" t="s">
        <v>58</v>
      </c>
      <c r="T23" s="226">
        <v>1</v>
      </c>
      <c r="U23" s="39">
        <f>IF(S23&gt;"",1,0)</f>
        <v>1</v>
      </c>
      <c r="V23" s="231">
        <v>1</v>
      </c>
      <c r="W23" s="44" t="s">
        <v>55</v>
      </c>
      <c r="X23" s="226">
        <v>1</v>
      </c>
      <c r="Y23" s="39">
        <f>IF(W23&gt;"",1,0)</f>
        <v>1</v>
      </c>
      <c r="Z23" s="231">
        <v>1</v>
      </c>
      <c r="AA23" s="44" t="s">
        <v>58</v>
      </c>
      <c r="AB23" s="226">
        <v>1</v>
      </c>
      <c r="AC23" s="39">
        <f>IF(AA23&gt;"",1,0)</f>
        <v>1</v>
      </c>
      <c r="AD23" s="231">
        <v>1</v>
      </c>
      <c r="AE23" s="44" t="s">
        <v>58</v>
      </c>
      <c r="AF23" s="226">
        <v>1</v>
      </c>
      <c r="AG23" s="39">
        <f>IF(AE23&gt;"",1,0)</f>
        <v>1</v>
      </c>
      <c r="AH23" s="231">
        <v>1</v>
      </c>
      <c r="AI23" s="44" t="s">
        <v>8</v>
      </c>
      <c r="AJ23" s="226">
        <v>1</v>
      </c>
      <c r="AK23" s="39">
        <f>IF(AI23&gt;"",1,0)</f>
        <v>1</v>
      </c>
      <c r="AL23" s="231">
        <v>1</v>
      </c>
      <c r="AM23" s="44" t="s">
        <v>58</v>
      </c>
      <c r="AN23" s="226">
        <v>1</v>
      </c>
      <c r="AO23" s="39">
        <f>IF(AM23&gt;"",1,0)</f>
        <v>1</v>
      </c>
      <c r="AP23" s="231">
        <v>1</v>
      </c>
      <c r="AQ23" s="44" t="s">
        <v>93</v>
      </c>
      <c r="AR23" s="226">
        <v>1</v>
      </c>
      <c r="AS23" s="39">
        <f>IF(AQ23&gt;"",1,0)</f>
        <v>1</v>
      </c>
      <c r="AT23" s="15"/>
      <c r="AU23" s="15"/>
      <c r="AV23" s="15"/>
      <c r="AW23" s="15"/>
      <c r="AX23" s="15"/>
      <c r="AY23" s="15"/>
      <c r="AZ23" s="15"/>
      <c r="BA23" s="15"/>
      <c r="BB23" s="15"/>
      <c r="BC23" s="15"/>
      <c r="BD23" s="15"/>
    </row>
    <row r="24" spans="1:56" s="11" customFormat="1" ht="6.75" customHeight="1" x14ac:dyDescent="0.25">
      <c r="A24" s="240"/>
      <c r="B24" s="242"/>
      <c r="C24" s="42" t="s">
        <v>21</v>
      </c>
      <c r="D24" s="225"/>
      <c r="E24" s="40"/>
      <c r="F24" s="228"/>
      <c r="G24" s="42" t="s">
        <v>22</v>
      </c>
      <c r="H24" s="225"/>
      <c r="I24" s="40"/>
      <c r="J24" s="228"/>
      <c r="K24" s="42" t="s">
        <v>23</v>
      </c>
      <c r="L24" s="225"/>
      <c r="M24" s="40"/>
      <c r="N24" s="228"/>
      <c r="O24" s="42" t="s">
        <v>25</v>
      </c>
      <c r="P24" s="225"/>
      <c r="Q24" s="40"/>
      <c r="R24" s="228"/>
      <c r="S24" s="42" t="s">
        <v>31</v>
      </c>
      <c r="T24" s="225"/>
      <c r="U24" s="40"/>
      <c r="V24" s="228"/>
      <c r="W24" s="42" t="s">
        <v>104</v>
      </c>
      <c r="X24" s="225"/>
      <c r="Y24" s="40"/>
      <c r="Z24" s="228"/>
      <c r="AA24" s="42" t="s">
        <v>44</v>
      </c>
      <c r="AB24" s="225"/>
      <c r="AC24" s="40"/>
      <c r="AD24" s="228"/>
      <c r="AE24" s="42" t="s">
        <v>45</v>
      </c>
      <c r="AF24" s="225"/>
      <c r="AG24" s="40"/>
      <c r="AH24" s="228"/>
      <c r="AI24" s="42" t="s">
        <v>35</v>
      </c>
      <c r="AJ24" s="225"/>
      <c r="AK24" s="40"/>
      <c r="AL24" s="228"/>
      <c r="AM24" s="42" t="s">
        <v>43</v>
      </c>
      <c r="AN24" s="225"/>
      <c r="AO24" s="40"/>
      <c r="AP24" s="228"/>
      <c r="AQ24" s="42" t="s">
        <v>107</v>
      </c>
      <c r="AR24" s="225"/>
      <c r="AS24" s="40"/>
      <c r="AT24" s="17"/>
      <c r="AU24" s="17"/>
      <c r="AV24" s="17"/>
      <c r="AW24" s="17"/>
      <c r="AX24" s="17"/>
      <c r="AY24" s="17"/>
      <c r="AZ24" s="17"/>
      <c r="BA24" s="17"/>
      <c r="BB24" s="17"/>
      <c r="BC24" s="17"/>
      <c r="BD24" s="17"/>
    </row>
    <row r="25" spans="1:56" s="9" customFormat="1" ht="9.75" customHeight="1" x14ac:dyDescent="0.2">
      <c r="A25" s="239"/>
      <c r="B25" s="241">
        <v>2</v>
      </c>
      <c r="C25" s="41" t="s">
        <v>58</v>
      </c>
      <c r="D25" s="224">
        <v>1</v>
      </c>
      <c r="E25" s="39">
        <f>IF(C25&gt;"",1,0)</f>
        <v>1</v>
      </c>
      <c r="F25" s="227">
        <v>2</v>
      </c>
      <c r="G25" s="41" t="s">
        <v>58</v>
      </c>
      <c r="H25" s="224">
        <v>1</v>
      </c>
      <c r="I25" s="39">
        <f>IF(G25&gt;"",1,0)</f>
        <v>1</v>
      </c>
      <c r="J25" s="227">
        <v>2</v>
      </c>
      <c r="K25" s="41" t="s">
        <v>2</v>
      </c>
      <c r="L25" s="224">
        <v>1</v>
      </c>
      <c r="M25" s="39">
        <f>IF(K25&gt;"",1,0)</f>
        <v>1</v>
      </c>
      <c r="N25" s="227">
        <v>2</v>
      </c>
      <c r="O25" s="41" t="s">
        <v>2</v>
      </c>
      <c r="P25" s="224">
        <v>1</v>
      </c>
      <c r="Q25" s="39">
        <f>IF(O25&gt;"",1,0)</f>
        <v>1</v>
      </c>
      <c r="R25" s="227">
        <v>2</v>
      </c>
      <c r="S25" s="41" t="s">
        <v>2</v>
      </c>
      <c r="T25" s="224">
        <v>1</v>
      </c>
      <c r="U25" s="39">
        <f>IF(S25&gt;"",1,0)</f>
        <v>1</v>
      </c>
      <c r="V25" s="227">
        <v>2</v>
      </c>
      <c r="W25" s="41" t="s">
        <v>58</v>
      </c>
      <c r="X25" s="224">
        <v>1</v>
      </c>
      <c r="Y25" s="39">
        <f>IF(W25&gt;"",1,0)</f>
        <v>1</v>
      </c>
      <c r="Z25" s="227">
        <v>2</v>
      </c>
      <c r="AA25" s="41" t="s">
        <v>52</v>
      </c>
      <c r="AB25" s="224">
        <v>1</v>
      </c>
      <c r="AC25" s="39">
        <f>IF(AA25&gt;"",1,0)</f>
        <v>1</v>
      </c>
      <c r="AD25" s="227">
        <v>2</v>
      </c>
      <c r="AE25" s="41" t="s">
        <v>50</v>
      </c>
      <c r="AF25" s="224">
        <v>1</v>
      </c>
      <c r="AG25" s="39">
        <f>IF(AE25&gt;"",1,0)</f>
        <v>1</v>
      </c>
      <c r="AH25" s="227">
        <v>2</v>
      </c>
      <c r="AI25" s="41" t="s">
        <v>58</v>
      </c>
      <c r="AJ25" s="224">
        <v>1</v>
      </c>
      <c r="AK25" s="39">
        <f>IF(AI25&gt;"",1,0)</f>
        <v>1</v>
      </c>
      <c r="AL25" s="227">
        <v>2</v>
      </c>
      <c r="AM25" s="41" t="s">
        <v>51</v>
      </c>
      <c r="AN25" s="224">
        <v>1</v>
      </c>
      <c r="AO25" s="39">
        <f>IF(AM25&gt;"",1,0)</f>
        <v>1</v>
      </c>
      <c r="AP25" s="227">
        <v>2</v>
      </c>
      <c r="AQ25" s="41" t="s">
        <v>108</v>
      </c>
      <c r="AR25" s="224">
        <v>1</v>
      </c>
      <c r="AS25" s="39">
        <f>IF(AQ25&gt;"",1,0)</f>
        <v>1</v>
      </c>
      <c r="AT25" s="15"/>
      <c r="AU25" s="15"/>
      <c r="AV25" s="15"/>
      <c r="AW25" s="15"/>
      <c r="AX25" s="15"/>
      <c r="AY25" s="15"/>
      <c r="AZ25" s="15"/>
      <c r="BA25" s="15"/>
      <c r="BB25" s="15"/>
      <c r="BC25" s="15"/>
      <c r="BD25" s="15"/>
    </row>
    <row r="26" spans="1:56" s="11" customFormat="1" ht="6.75" customHeight="1" x14ac:dyDescent="0.25">
      <c r="A26" s="240"/>
      <c r="B26" s="242"/>
      <c r="C26" s="42" t="s">
        <v>28</v>
      </c>
      <c r="D26" s="225"/>
      <c r="E26" s="40"/>
      <c r="F26" s="228"/>
      <c r="G26" s="42" t="s">
        <v>25</v>
      </c>
      <c r="H26" s="225"/>
      <c r="I26" s="40"/>
      <c r="J26" s="228"/>
      <c r="K26" s="42" t="s">
        <v>31</v>
      </c>
      <c r="L26" s="225"/>
      <c r="M26" s="40"/>
      <c r="N26" s="228"/>
      <c r="O26" s="42" t="s">
        <v>104</v>
      </c>
      <c r="P26" s="225"/>
      <c r="Q26" s="40"/>
      <c r="R26" s="228"/>
      <c r="S26" s="42" t="s">
        <v>21</v>
      </c>
      <c r="T26" s="225"/>
      <c r="U26" s="40"/>
      <c r="V26" s="228"/>
      <c r="W26" s="42" t="s">
        <v>22</v>
      </c>
      <c r="X26" s="225"/>
      <c r="Y26" s="40"/>
      <c r="Z26" s="228"/>
      <c r="AA26" s="42" t="s">
        <v>36</v>
      </c>
      <c r="AB26" s="225"/>
      <c r="AC26" s="40"/>
      <c r="AD26" s="228"/>
      <c r="AE26" s="42" t="s">
        <v>45</v>
      </c>
      <c r="AF26" s="225"/>
      <c r="AG26" s="40"/>
      <c r="AH26" s="228"/>
      <c r="AI26" s="42" t="s">
        <v>42</v>
      </c>
      <c r="AJ26" s="225"/>
      <c r="AK26" s="40"/>
      <c r="AL26" s="228"/>
      <c r="AM26" s="42" t="s">
        <v>43</v>
      </c>
      <c r="AN26" s="225"/>
      <c r="AO26" s="40"/>
      <c r="AP26" s="228"/>
      <c r="AQ26" s="42" t="s">
        <v>107</v>
      </c>
      <c r="AR26" s="225"/>
      <c r="AS26" s="40"/>
      <c r="AT26" s="17"/>
      <c r="AU26" s="17"/>
      <c r="AV26" s="17"/>
      <c r="AW26" s="17"/>
      <c r="AX26" s="17"/>
      <c r="AY26" s="17"/>
      <c r="AZ26" s="17"/>
      <c r="BA26" s="17"/>
      <c r="BB26" s="17"/>
      <c r="BC26" s="17"/>
      <c r="BD26" s="17"/>
    </row>
    <row r="27" spans="1:56" s="9" customFormat="1" ht="9.75" customHeight="1" x14ac:dyDescent="0.2">
      <c r="A27" s="239"/>
      <c r="B27" s="241">
        <v>3</v>
      </c>
      <c r="C27" s="41" t="s">
        <v>2</v>
      </c>
      <c r="D27" s="224">
        <v>1</v>
      </c>
      <c r="E27" s="39">
        <f>IF(C27&gt;"",1,0)</f>
        <v>1</v>
      </c>
      <c r="F27" s="227">
        <v>3</v>
      </c>
      <c r="G27" s="41" t="s">
        <v>52</v>
      </c>
      <c r="H27" s="224">
        <v>1</v>
      </c>
      <c r="I27" s="39">
        <f>IF(G27&gt;"",1,0)</f>
        <v>1</v>
      </c>
      <c r="J27" s="227">
        <v>3</v>
      </c>
      <c r="K27" s="41" t="s">
        <v>3</v>
      </c>
      <c r="L27" s="224">
        <v>1</v>
      </c>
      <c r="M27" s="39">
        <f>IF(K27&gt;"",1,0)</f>
        <v>1</v>
      </c>
      <c r="N27" s="227">
        <v>3</v>
      </c>
      <c r="O27" s="41" t="s">
        <v>48</v>
      </c>
      <c r="P27" s="224">
        <v>1</v>
      </c>
      <c r="Q27" s="39">
        <f>IF(O27&gt;"",1,0)</f>
        <v>1</v>
      </c>
      <c r="R27" s="227">
        <v>3</v>
      </c>
      <c r="S27" s="41" t="s">
        <v>48</v>
      </c>
      <c r="T27" s="224">
        <v>1</v>
      </c>
      <c r="U27" s="39">
        <f>IF(S27&gt;"",1,0)</f>
        <v>1</v>
      </c>
      <c r="V27" s="227">
        <v>3</v>
      </c>
      <c r="W27" s="41" t="s">
        <v>56</v>
      </c>
      <c r="X27" s="224">
        <v>1</v>
      </c>
      <c r="Y27" s="39">
        <f>IF(W27&gt;"",1,0)</f>
        <v>1</v>
      </c>
      <c r="Z27" s="227">
        <v>3</v>
      </c>
      <c r="AA27" s="41" t="s">
        <v>50</v>
      </c>
      <c r="AB27" s="224">
        <v>1</v>
      </c>
      <c r="AC27" s="39">
        <f>IF(AA27&gt;"",1,0)</f>
        <v>1</v>
      </c>
      <c r="AD27" s="227">
        <v>3</v>
      </c>
      <c r="AE27" s="41" t="s">
        <v>2</v>
      </c>
      <c r="AF27" s="224">
        <v>1</v>
      </c>
      <c r="AG27" s="39">
        <f>IF(AE27&gt;"",1,0)</f>
        <v>1</v>
      </c>
      <c r="AH27" s="227">
        <v>3</v>
      </c>
      <c r="AI27" s="41" t="s">
        <v>54</v>
      </c>
      <c r="AJ27" s="224">
        <v>1</v>
      </c>
      <c r="AK27" s="39">
        <f>IF(AI27&gt;"",1,0)</f>
        <v>1</v>
      </c>
      <c r="AL27" s="227">
        <v>3</v>
      </c>
      <c r="AM27" s="41" t="s">
        <v>12</v>
      </c>
      <c r="AN27" s="224">
        <v>1</v>
      </c>
      <c r="AO27" s="39">
        <f>IF(AM27&gt;"",1,0)</f>
        <v>1</v>
      </c>
      <c r="AP27" s="227">
        <v>3</v>
      </c>
      <c r="AQ27" s="41" t="s">
        <v>12</v>
      </c>
      <c r="AR27" s="224">
        <v>1</v>
      </c>
      <c r="AS27" s="39">
        <f>IF(AQ27&gt;"",1,0)</f>
        <v>1</v>
      </c>
      <c r="AT27" s="15"/>
      <c r="AU27" s="15"/>
      <c r="AV27" s="15"/>
      <c r="AW27" s="15"/>
      <c r="AX27" s="15"/>
      <c r="AY27" s="15"/>
      <c r="AZ27" s="15"/>
      <c r="BA27" s="15"/>
      <c r="BB27" s="15"/>
      <c r="BC27" s="15"/>
      <c r="BD27" s="15"/>
    </row>
    <row r="28" spans="1:56" s="11" customFormat="1" ht="6.75" customHeight="1" x14ac:dyDescent="0.25">
      <c r="A28" s="240"/>
      <c r="B28" s="242"/>
      <c r="C28" s="42" t="s">
        <v>33</v>
      </c>
      <c r="D28" s="225"/>
      <c r="E28" s="40"/>
      <c r="F28" s="228"/>
      <c r="G28" s="42" t="s">
        <v>46</v>
      </c>
      <c r="H28" s="225"/>
      <c r="I28" s="40"/>
      <c r="J28" s="228"/>
      <c r="K28" s="42" t="s">
        <v>21</v>
      </c>
      <c r="L28" s="225"/>
      <c r="M28" s="40"/>
      <c r="N28" s="228"/>
      <c r="O28" s="42" t="s">
        <v>30</v>
      </c>
      <c r="P28" s="225"/>
      <c r="Q28" s="40"/>
      <c r="R28" s="228"/>
      <c r="S28" s="42" t="s">
        <v>36</v>
      </c>
      <c r="T28" s="225"/>
      <c r="U28" s="40"/>
      <c r="V28" s="228"/>
      <c r="W28" s="42" t="s">
        <v>39</v>
      </c>
      <c r="X28" s="225"/>
      <c r="Y28" s="40"/>
      <c r="Z28" s="228"/>
      <c r="AA28" s="42" t="s">
        <v>44</v>
      </c>
      <c r="AB28" s="225"/>
      <c r="AC28" s="40"/>
      <c r="AD28" s="228"/>
      <c r="AE28" s="42" t="s">
        <v>45</v>
      </c>
      <c r="AF28" s="225"/>
      <c r="AG28" s="40"/>
      <c r="AH28" s="228"/>
      <c r="AI28" s="42" t="s">
        <v>42</v>
      </c>
      <c r="AJ28" s="225"/>
      <c r="AK28" s="40"/>
      <c r="AL28" s="228"/>
      <c r="AM28" s="42" t="s">
        <v>43</v>
      </c>
      <c r="AN28" s="225"/>
      <c r="AO28" s="40"/>
      <c r="AP28" s="228"/>
      <c r="AQ28" s="42" t="s">
        <v>107</v>
      </c>
      <c r="AR28" s="225"/>
      <c r="AS28" s="40"/>
      <c r="AT28" s="17"/>
      <c r="AU28" s="17"/>
      <c r="AV28" s="17"/>
      <c r="AW28" s="17"/>
      <c r="AX28" s="17"/>
      <c r="AY28" s="17"/>
      <c r="AZ28" s="17"/>
      <c r="BA28" s="17"/>
      <c r="BB28" s="17"/>
      <c r="BC28" s="17"/>
      <c r="BD28" s="17"/>
    </row>
    <row r="29" spans="1:56" s="9" customFormat="1" ht="9.75" customHeight="1" x14ac:dyDescent="0.2">
      <c r="A29" s="239"/>
      <c r="B29" s="241">
        <v>4</v>
      </c>
      <c r="C29" s="41" t="s">
        <v>2</v>
      </c>
      <c r="D29" s="224">
        <v>1</v>
      </c>
      <c r="E29" s="39">
        <f>IF(C29&gt;"",1,0)</f>
        <v>1</v>
      </c>
      <c r="F29" s="227">
        <v>4</v>
      </c>
      <c r="G29" s="41" t="s">
        <v>6</v>
      </c>
      <c r="H29" s="224">
        <v>1</v>
      </c>
      <c r="I29" s="39">
        <f>IF(G29&gt;"",1,0)</f>
        <v>1</v>
      </c>
      <c r="J29" s="227">
        <v>4</v>
      </c>
      <c r="K29" s="41" t="s">
        <v>4</v>
      </c>
      <c r="L29" s="224">
        <v>1</v>
      </c>
      <c r="M29" s="39">
        <f>IF(K29&gt;"",1,0)</f>
        <v>1</v>
      </c>
      <c r="N29" s="227">
        <v>4</v>
      </c>
      <c r="O29" s="41" t="s">
        <v>100</v>
      </c>
      <c r="P29" s="224">
        <v>1</v>
      </c>
      <c r="Q29" s="39">
        <f>IF(O29&gt;"",1,0)</f>
        <v>1</v>
      </c>
      <c r="R29" s="227">
        <v>4</v>
      </c>
      <c r="S29" s="41" t="s">
        <v>52</v>
      </c>
      <c r="T29" s="224">
        <v>1</v>
      </c>
      <c r="U29" s="39">
        <f>IF(S29&gt;"",1,0)</f>
        <v>1</v>
      </c>
      <c r="V29" s="227">
        <v>4</v>
      </c>
      <c r="W29" s="41" t="s">
        <v>47</v>
      </c>
      <c r="X29" s="224">
        <v>1</v>
      </c>
      <c r="Y29" s="39">
        <f>IF(W29&gt;"",1,0)</f>
        <v>1</v>
      </c>
      <c r="Z29" s="227">
        <v>4</v>
      </c>
      <c r="AA29" s="41" t="s">
        <v>3</v>
      </c>
      <c r="AB29" s="224">
        <v>1</v>
      </c>
      <c r="AC29" s="39">
        <f>IF(AA29&gt;"",1,0)</f>
        <v>1</v>
      </c>
      <c r="AD29" s="227">
        <v>4</v>
      </c>
      <c r="AE29" s="41" t="s">
        <v>78</v>
      </c>
      <c r="AF29" s="224">
        <v>1</v>
      </c>
      <c r="AG29" s="39">
        <f>IF(AE29&gt;"",1,0)</f>
        <v>1</v>
      </c>
      <c r="AH29" s="227">
        <v>4</v>
      </c>
      <c r="AI29" s="41" t="s">
        <v>55</v>
      </c>
      <c r="AJ29" s="224">
        <v>1</v>
      </c>
      <c r="AK29" s="39">
        <f>IF(AI29&gt;"",1,0)</f>
        <v>1</v>
      </c>
      <c r="AL29" s="227">
        <v>4</v>
      </c>
      <c r="AM29" s="41" t="s">
        <v>102</v>
      </c>
      <c r="AN29" s="224">
        <v>1</v>
      </c>
      <c r="AO29" s="39">
        <f>IF(AM29&gt;"",1,0)</f>
        <v>1</v>
      </c>
      <c r="AP29" s="227">
        <v>4</v>
      </c>
      <c r="AQ29" s="41" t="s">
        <v>99</v>
      </c>
      <c r="AR29" s="224">
        <v>1</v>
      </c>
      <c r="AS29" s="39">
        <f>IF(AQ29&gt;"",1,0)</f>
        <v>1</v>
      </c>
      <c r="AT29" s="15"/>
      <c r="AU29" s="15"/>
      <c r="AV29" s="15"/>
      <c r="AW29" s="15"/>
      <c r="AX29" s="15"/>
      <c r="AY29" s="15"/>
      <c r="AZ29" s="15"/>
      <c r="BA29" s="15"/>
      <c r="BB29" s="15"/>
      <c r="BC29" s="15"/>
      <c r="BD29" s="15"/>
    </row>
    <row r="30" spans="1:56" s="11" customFormat="1" ht="6.75" customHeight="1" x14ac:dyDescent="0.25">
      <c r="A30" s="240"/>
      <c r="B30" s="242"/>
      <c r="C30" s="42" t="s">
        <v>40</v>
      </c>
      <c r="D30" s="225"/>
      <c r="E30" s="40"/>
      <c r="F30" s="228"/>
      <c r="G30" s="42" t="s">
        <v>30</v>
      </c>
      <c r="H30" s="225"/>
      <c r="I30" s="40"/>
      <c r="J30" s="228"/>
      <c r="K30" s="42" t="s">
        <v>36</v>
      </c>
      <c r="L30" s="225"/>
      <c r="M30" s="40"/>
      <c r="N30" s="228"/>
      <c r="O30" s="42" t="s">
        <v>22</v>
      </c>
      <c r="P30" s="225"/>
      <c r="Q30" s="40"/>
      <c r="R30" s="228"/>
      <c r="S30" s="42" t="s">
        <v>23</v>
      </c>
      <c r="T30" s="225"/>
      <c r="U30" s="40"/>
      <c r="V30" s="228"/>
      <c r="W30" s="42" t="s">
        <v>46</v>
      </c>
      <c r="X30" s="225"/>
      <c r="Y30" s="40"/>
      <c r="Z30" s="228"/>
      <c r="AA30" s="42" t="s">
        <v>27</v>
      </c>
      <c r="AB30" s="225"/>
      <c r="AC30" s="40"/>
      <c r="AD30" s="228"/>
      <c r="AE30" s="42" t="s">
        <v>45</v>
      </c>
      <c r="AF30" s="225"/>
      <c r="AG30" s="40"/>
      <c r="AH30" s="228"/>
      <c r="AI30" s="42" t="s">
        <v>42</v>
      </c>
      <c r="AJ30" s="225"/>
      <c r="AK30" s="40"/>
      <c r="AL30" s="228"/>
      <c r="AM30" s="42" t="s">
        <v>43</v>
      </c>
      <c r="AN30" s="225"/>
      <c r="AO30" s="40"/>
      <c r="AP30" s="228"/>
      <c r="AQ30" s="42" t="s">
        <v>107</v>
      </c>
      <c r="AR30" s="225"/>
      <c r="AS30" s="40"/>
      <c r="AT30" s="17"/>
      <c r="AU30" s="17"/>
      <c r="AV30" s="17"/>
      <c r="AW30" s="17"/>
      <c r="AX30" s="17"/>
      <c r="AY30" s="17"/>
      <c r="AZ30" s="17"/>
      <c r="BA30" s="17"/>
      <c r="BB30" s="17"/>
      <c r="BC30" s="17"/>
      <c r="BD30" s="17"/>
    </row>
    <row r="31" spans="1:56" s="9" customFormat="1" ht="9.75" customHeight="1" x14ac:dyDescent="0.2">
      <c r="A31" s="239"/>
      <c r="B31" s="241">
        <v>5</v>
      </c>
      <c r="C31" s="41" t="s">
        <v>7</v>
      </c>
      <c r="D31" s="224">
        <v>1</v>
      </c>
      <c r="E31" s="39">
        <f>IF(C31&gt;"",1,0)</f>
        <v>1</v>
      </c>
      <c r="F31" s="227">
        <v>5</v>
      </c>
      <c r="G31" s="41" t="s">
        <v>78</v>
      </c>
      <c r="H31" s="224">
        <v>1</v>
      </c>
      <c r="I31" s="39">
        <f>IF(G31&gt;"",1,0)</f>
        <v>1</v>
      </c>
      <c r="J31" s="227">
        <v>5</v>
      </c>
      <c r="K31" s="41" t="s">
        <v>52</v>
      </c>
      <c r="L31" s="224">
        <v>1</v>
      </c>
      <c r="M31" s="39">
        <f>IF(K31&gt;"",1,0)</f>
        <v>1</v>
      </c>
      <c r="N31" s="227">
        <v>5</v>
      </c>
      <c r="O31" s="41"/>
      <c r="P31" s="224"/>
      <c r="Q31" s="39">
        <f>IF(O31&gt;"",1,0)</f>
        <v>0</v>
      </c>
      <c r="R31" s="227">
        <v>5</v>
      </c>
      <c r="S31" s="41" t="s">
        <v>59</v>
      </c>
      <c r="T31" s="224">
        <v>1</v>
      </c>
      <c r="U31" s="39">
        <f>IF(S31&gt;"",1,0)</f>
        <v>1</v>
      </c>
      <c r="V31" s="227">
        <v>5</v>
      </c>
      <c r="W31" s="41"/>
      <c r="X31" s="224"/>
      <c r="Y31" s="39">
        <f>IF(W31&gt;"",1,0)</f>
        <v>0</v>
      </c>
      <c r="Z31" s="227">
        <v>5</v>
      </c>
      <c r="AA31" s="41" t="s">
        <v>2</v>
      </c>
      <c r="AB31" s="224">
        <v>1</v>
      </c>
      <c r="AC31" s="39">
        <f>IF(AA31&gt;"",1,0)</f>
        <v>1</v>
      </c>
      <c r="AD31" s="227">
        <v>5</v>
      </c>
      <c r="AE31" s="41"/>
      <c r="AF31" s="224">
        <v>1</v>
      </c>
      <c r="AG31" s="39">
        <f>IF(AE31&gt;"",1,0)</f>
        <v>0</v>
      </c>
      <c r="AH31" s="227">
        <v>5</v>
      </c>
      <c r="AI31" s="41" t="s">
        <v>51</v>
      </c>
      <c r="AJ31" s="224">
        <v>1</v>
      </c>
      <c r="AK31" s="39">
        <f>IF(AI31&gt;"",1,0)</f>
        <v>1</v>
      </c>
      <c r="AL31" s="227">
        <v>5</v>
      </c>
      <c r="AM31" s="41"/>
      <c r="AN31" s="224"/>
      <c r="AO31" s="39">
        <f>IF(AM31&gt;"",1,0)</f>
        <v>0</v>
      </c>
      <c r="AP31" s="227">
        <v>5</v>
      </c>
      <c r="AQ31" s="41" t="s">
        <v>8</v>
      </c>
      <c r="AR31" s="224">
        <v>1</v>
      </c>
      <c r="AS31" s="39">
        <f>IF(AQ31&gt;"",1,0)</f>
        <v>1</v>
      </c>
      <c r="AT31" s="15"/>
      <c r="AU31" s="15"/>
      <c r="AV31" s="15"/>
      <c r="AW31" s="15"/>
      <c r="AX31" s="15"/>
      <c r="AY31" s="15"/>
      <c r="AZ31" s="15"/>
      <c r="BA31" s="15"/>
      <c r="BB31" s="15"/>
      <c r="BC31" s="15"/>
      <c r="BD31" s="15"/>
    </row>
    <row r="32" spans="1:56" s="11" customFormat="1" ht="6.75" customHeight="1" x14ac:dyDescent="0.25">
      <c r="A32" s="240"/>
      <c r="B32" s="242"/>
      <c r="C32" s="42" t="s">
        <v>29</v>
      </c>
      <c r="D32" s="225"/>
      <c r="E32" s="40"/>
      <c r="F32" s="228"/>
      <c r="G32" s="42" t="s">
        <v>37</v>
      </c>
      <c r="H32" s="225"/>
      <c r="I32" s="40"/>
      <c r="J32" s="228"/>
      <c r="K32" s="42" t="s">
        <v>33</v>
      </c>
      <c r="L32" s="225"/>
      <c r="M32" s="40"/>
      <c r="N32" s="228"/>
      <c r="O32" s="42"/>
      <c r="P32" s="225"/>
      <c r="Q32" s="40"/>
      <c r="R32" s="228"/>
      <c r="S32" s="42" t="s">
        <v>41</v>
      </c>
      <c r="T32" s="225"/>
      <c r="U32" s="40"/>
      <c r="V32" s="228"/>
      <c r="W32" s="42"/>
      <c r="X32" s="225"/>
      <c r="Y32" s="40"/>
      <c r="Z32" s="228"/>
      <c r="AA32" s="42" t="s">
        <v>44</v>
      </c>
      <c r="AB32" s="225"/>
      <c r="AC32" s="40"/>
      <c r="AD32" s="228"/>
      <c r="AE32" s="42"/>
      <c r="AF32" s="225"/>
      <c r="AG32" s="40"/>
      <c r="AH32" s="228"/>
      <c r="AI32" s="42" t="s">
        <v>42</v>
      </c>
      <c r="AJ32" s="225"/>
      <c r="AK32" s="40"/>
      <c r="AL32" s="228"/>
      <c r="AM32" s="42"/>
      <c r="AN32" s="225"/>
      <c r="AO32" s="40"/>
      <c r="AP32" s="228"/>
      <c r="AQ32" s="42" t="s">
        <v>107</v>
      </c>
      <c r="AR32" s="225"/>
      <c r="AS32" s="40"/>
      <c r="AT32" s="17"/>
      <c r="AU32" s="17"/>
      <c r="AV32" s="17"/>
      <c r="AW32" s="17"/>
      <c r="AX32" s="17"/>
      <c r="AY32" s="17"/>
      <c r="AZ32" s="17"/>
      <c r="BA32" s="17"/>
      <c r="BB32" s="17"/>
      <c r="BC32" s="17"/>
      <c r="BD32" s="17"/>
    </row>
    <row r="33" spans="1:56" s="9" customFormat="1" ht="9.75" customHeight="1" x14ac:dyDescent="0.2">
      <c r="A33" s="239"/>
      <c r="B33" s="241">
        <v>6</v>
      </c>
      <c r="C33" s="41" t="s">
        <v>59</v>
      </c>
      <c r="D33" s="224">
        <v>1</v>
      </c>
      <c r="E33" s="39">
        <f>IF(C33&gt;"",1,0)</f>
        <v>1</v>
      </c>
      <c r="F33" s="227">
        <v>6</v>
      </c>
      <c r="G33" s="41" t="s">
        <v>102</v>
      </c>
      <c r="H33" s="224">
        <v>1</v>
      </c>
      <c r="I33" s="39">
        <f>IF(G33&gt;"",1,0)</f>
        <v>1</v>
      </c>
      <c r="J33" s="227">
        <v>6</v>
      </c>
      <c r="K33" s="41"/>
      <c r="L33" s="224"/>
      <c r="M33" s="39">
        <f>IF(K33&gt;"",1,0)</f>
        <v>0</v>
      </c>
      <c r="N33" s="227">
        <v>6</v>
      </c>
      <c r="O33" s="41"/>
      <c r="P33" s="224"/>
      <c r="Q33" s="39">
        <f>IF(O33&gt;"",1,0)</f>
        <v>0</v>
      </c>
      <c r="R33" s="227">
        <v>6</v>
      </c>
      <c r="S33" s="41"/>
      <c r="T33" s="224">
        <v>1</v>
      </c>
      <c r="U33" s="39">
        <f>IF(S33&gt;"",1,0)</f>
        <v>0</v>
      </c>
      <c r="V33" s="227">
        <v>6</v>
      </c>
      <c r="W33" s="41"/>
      <c r="X33" s="224"/>
      <c r="Y33" s="39">
        <f>IF(W33&gt;"",1,0)</f>
        <v>0</v>
      </c>
      <c r="Z33" s="227">
        <v>6</v>
      </c>
      <c r="AA33" s="41"/>
      <c r="AB33" s="224"/>
      <c r="AC33" s="39">
        <f>IF(AA33&gt;"",1,0)</f>
        <v>0</v>
      </c>
      <c r="AD33" s="227">
        <v>6</v>
      </c>
      <c r="AE33" s="41"/>
      <c r="AF33" s="224"/>
      <c r="AG33" s="39">
        <f>IF(AE33&gt;"",1,0)</f>
        <v>0</v>
      </c>
      <c r="AH33" s="227">
        <v>6</v>
      </c>
      <c r="AI33" s="41"/>
      <c r="AJ33" s="224"/>
      <c r="AK33" s="39">
        <f>IF(AI33&gt;"",1,0)</f>
        <v>0</v>
      </c>
      <c r="AL33" s="227">
        <v>6</v>
      </c>
      <c r="AM33" s="41"/>
      <c r="AN33" s="224"/>
      <c r="AO33" s="39">
        <f>IF(AM33&gt;"",1,0)</f>
        <v>0</v>
      </c>
      <c r="AP33" s="227">
        <v>6</v>
      </c>
      <c r="AQ33" s="41"/>
      <c r="AR33" s="224"/>
      <c r="AS33" s="39">
        <f>IF(AQ33&gt;"",1,0)</f>
        <v>0</v>
      </c>
      <c r="AT33" s="15"/>
      <c r="AU33" s="15"/>
      <c r="AV33" s="15"/>
      <c r="AW33" s="15"/>
      <c r="AX33" s="15"/>
      <c r="AY33" s="15"/>
      <c r="AZ33" s="15"/>
      <c r="BA33" s="15"/>
      <c r="BB33" s="15"/>
      <c r="BC33" s="15"/>
      <c r="BD33" s="15"/>
    </row>
    <row r="34" spans="1:56" s="11" customFormat="1" ht="6.75" customHeight="1" x14ac:dyDescent="0.25">
      <c r="A34" s="240"/>
      <c r="B34" s="242"/>
      <c r="C34" s="42" t="s">
        <v>36</v>
      </c>
      <c r="D34" s="225"/>
      <c r="E34" s="40"/>
      <c r="F34" s="228"/>
      <c r="G34" s="42"/>
      <c r="H34" s="225"/>
      <c r="I34" s="40"/>
      <c r="J34" s="228"/>
      <c r="K34" s="42"/>
      <c r="L34" s="225"/>
      <c r="M34" s="40"/>
      <c r="N34" s="228"/>
      <c r="O34" s="42"/>
      <c r="P34" s="225"/>
      <c r="Q34" s="40"/>
      <c r="R34" s="228"/>
      <c r="S34" s="42"/>
      <c r="T34" s="225"/>
      <c r="U34" s="40"/>
      <c r="V34" s="228"/>
      <c r="W34" s="42"/>
      <c r="X34" s="225"/>
      <c r="Y34" s="40"/>
      <c r="Z34" s="228"/>
      <c r="AA34" s="42"/>
      <c r="AB34" s="225"/>
      <c r="AC34" s="40"/>
      <c r="AD34" s="228"/>
      <c r="AE34" s="42"/>
      <c r="AF34" s="225"/>
      <c r="AG34" s="40"/>
      <c r="AH34" s="228"/>
      <c r="AI34" s="42"/>
      <c r="AJ34" s="225"/>
      <c r="AK34" s="40"/>
      <c r="AL34" s="228"/>
      <c r="AM34" s="42"/>
      <c r="AN34" s="225"/>
      <c r="AO34" s="40"/>
      <c r="AP34" s="228"/>
      <c r="AQ34" s="42"/>
      <c r="AR34" s="225"/>
      <c r="AS34" s="40"/>
      <c r="AT34" s="17"/>
      <c r="AU34" s="17"/>
      <c r="AV34" s="17"/>
      <c r="AW34" s="17"/>
      <c r="AX34" s="17"/>
      <c r="AY34" s="17"/>
      <c r="AZ34" s="17"/>
      <c r="BA34" s="17"/>
      <c r="BB34" s="17"/>
      <c r="BC34" s="17"/>
      <c r="BD34" s="17"/>
    </row>
    <row r="35" spans="1:56" s="9" customFormat="1" ht="9.75" customHeight="1" x14ac:dyDescent="0.2">
      <c r="A35" s="239"/>
      <c r="B35" s="241">
        <v>7</v>
      </c>
      <c r="C35" s="41"/>
      <c r="D35" s="224"/>
      <c r="E35" s="39">
        <f>IF(C35&gt;"",1,0)</f>
        <v>0</v>
      </c>
      <c r="F35" s="227">
        <v>7</v>
      </c>
      <c r="G35" s="41"/>
      <c r="H35" s="224"/>
      <c r="I35" s="39">
        <f>IF(G35&gt;"",1,0)</f>
        <v>0</v>
      </c>
      <c r="J35" s="227">
        <v>7</v>
      </c>
      <c r="K35" s="41"/>
      <c r="L35" s="224"/>
      <c r="M35" s="39">
        <f>IF(K35&gt;"",1,0)</f>
        <v>0</v>
      </c>
      <c r="N35" s="227">
        <v>7</v>
      </c>
      <c r="O35" s="41"/>
      <c r="P35" s="224"/>
      <c r="Q35" s="39">
        <f>IF(O35&gt;"",1,0)</f>
        <v>0</v>
      </c>
      <c r="R35" s="227">
        <v>7</v>
      </c>
      <c r="S35" s="41"/>
      <c r="T35" s="224"/>
      <c r="U35" s="39">
        <f>IF(S35&gt;"",1,0)</f>
        <v>0</v>
      </c>
      <c r="V35" s="227">
        <v>7</v>
      </c>
      <c r="W35" s="41"/>
      <c r="X35" s="224"/>
      <c r="Y35" s="39">
        <f>IF(W35&gt;"",1,0)</f>
        <v>0</v>
      </c>
      <c r="Z35" s="227">
        <v>7</v>
      </c>
      <c r="AA35" s="41"/>
      <c r="AB35" s="224"/>
      <c r="AC35" s="39">
        <f>IF(AA35&gt;"",1,0)</f>
        <v>0</v>
      </c>
      <c r="AD35" s="227">
        <v>7</v>
      </c>
      <c r="AE35" s="41"/>
      <c r="AF35" s="224"/>
      <c r="AG35" s="39">
        <f>IF(AE35&gt;"",1,0)</f>
        <v>0</v>
      </c>
      <c r="AH35" s="227">
        <v>7</v>
      </c>
      <c r="AI35" s="41"/>
      <c r="AJ35" s="224"/>
      <c r="AK35" s="39">
        <f>IF(AI35&gt;"",1,0)</f>
        <v>0</v>
      </c>
      <c r="AL35" s="227">
        <v>7</v>
      </c>
      <c r="AM35" s="41"/>
      <c r="AN35" s="224"/>
      <c r="AO35" s="39">
        <f>IF(AM35&gt;"",1,0)</f>
        <v>0</v>
      </c>
      <c r="AP35" s="227">
        <v>7</v>
      </c>
      <c r="AQ35" s="41"/>
      <c r="AR35" s="224"/>
      <c r="AS35" s="39">
        <f>IF(AQ35&gt;"",1,0)</f>
        <v>0</v>
      </c>
      <c r="AT35" s="15"/>
      <c r="AU35" s="15"/>
      <c r="AV35" s="15"/>
      <c r="AW35" s="15"/>
      <c r="AX35" s="15"/>
      <c r="AY35" s="15"/>
      <c r="AZ35" s="15"/>
      <c r="BA35" s="15"/>
      <c r="BB35" s="15"/>
      <c r="BC35" s="15"/>
      <c r="BD35" s="15"/>
    </row>
    <row r="36" spans="1:56" s="11" customFormat="1" ht="6.75" customHeight="1" x14ac:dyDescent="0.25">
      <c r="A36" s="240"/>
      <c r="B36" s="243"/>
      <c r="C36" s="43"/>
      <c r="D36" s="229"/>
      <c r="E36" s="40"/>
      <c r="F36" s="230"/>
      <c r="G36" s="43"/>
      <c r="H36" s="229"/>
      <c r="I36" s="40"/>
      <c r="J36" s="230"/>
      <c r="K36" s="43"/>
      <c r="L36" s="229"/>
      <c r="M36" s="40"/>
      <c r="N36" s="230"/>
      <c r="O36" s="43"/>
      <c r="P36" s="229"/>
      <c r="Q36" s="40"/>
      <c r="R36" s="230"/>
      <c r="S36" s="43"/>
      <c r="T36" s="229"/>
      <c r="U36" s="40"/>
      <c r="V36" s="230"/>
      <c r="W36" s="43"/>
      <c r="X36" s="229"/>
      <c r="Y36" s="40"/>
      <c r="Z36" s="230"/>
      <c r="AA36" s="43"/>
      <c r="AB36" s="229"/>
      <c r="AC36" s="40"/>
      <c r="AD36" s="230"/>
      <c r="AE36" s="43"/>
      <c r="AF36" s="229"/>
      <c r="AG36" s="40"/>
      <c r="AH36" s="230"/>
      <c r="AI36" s="43"/>
      <c r="AJ36" s="229"/>
      <c r="AK36" s="40"/>
      <c r="AL36" s="230"/>
      <c r="AM36" s="43"/>
      <c r="AN36" s="229"/>
      <c r="AO36" s="40"/>
      <c r="AP36" s="230"/>
      <c r="AQ36" s="43"/>
      <c r="AR36" s="229"/>
      <c r="AS36" s="40"/>
      <c r="AT36" s="17"/>
      <c r="AU36" s="17"/>
      <c r="AV36" s="17"/>
      <c r="AW36" s="17"/>
      <c r="AX36" s="17"/>
      <c r="AY36" s="17"/>
      <c r="AZ36" s="17"/>
      <c r="BA36" s="17"/>
      <c r="BB36" s="17"/>
      <c r="BC36" s="17"/>
      <c r="BD36" s="17"/>
    </row>
    <row r="37" spans="1:56" s="11" customFormat="1" ht="5.0999999999999996" customHeight="1"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6"/>
      <c r="AS37" s="52"/>
      <c r="AT37" s="17"/>
      <c r="AU37" s="17"/>
      <c r="AV37" s="17"/>
      <c r="AW37" s="17"/>
      <c r="AX37" s="17"/>
      <c r="AY37" s="17"/>
      <c r="AZ37" s="17"/>
      <c r="BA37" s="17"/>
      <c r="BB37" s="17"/>
      <c r="BC37" s="17"/>
      <c r="BD37" s="17"/>
    </row>
    <row r="38" spans="1:56" s="9" customFormat="1" ht="9.75" customHeight="1" x14ac:dyDescent="0.2">
      <c r="A38" s="239" t="s">
        <v>15</v>
      </c>
      <c r="B38" s="245">
        <v>1</v>
      </c>
      <c r="C38" s="44" t="s">
        <v>2</v>
      </c>
      <c r="D38" s="226">
        <v>1</v>
      </c>
      <c r="E38" s="39">
        <f>IF(C38&gt;"",1,0)</f>
        <v>1</v>
      </c>
      <c r="F38" s="231">
        <v>1</v>
      </c>
      <c r="G38" s="44" t="s">
        <v>2</v>
      </c>
      <c r="H38" s="226">
        <v>1</v>
      </c>
      <c r="I38" s="39">
        <f>IF(G38&gt;"",1,0)</f>
        <v>1</v>
      </c>
      <c r="J38" s="231">
        <v>1</v>
      </c>
      <c r="K38" s="44" t="s">
        <v>92</v>
      </c>
      <c r="L38" s="226">
        <v>1</v>
      </c>
      <c r="M38" s="39">
        <f>IF(K38&gt;"",1,0)</f>
        <v>1</v>
      </c>
      <c r="N38" s="231">
        <v>1</v>
      </c>
      <c r="O38" s="44" t="s">
        <v>58</v>
      </c>
      <c r="P38" s="226">
        <v>1</v>
      </c>
      <c r="Q38" s="39">
        <f>IF(O38&gt;"",1,0)</f>
        <v>1</v>
      </c>
      <c r="R38" s="231">
        <v>1</v>
      </c>
      <c r="S38" s="44" t="s">
        <v>58</v>
      </c>
      <c r="T38" s="226">
        <v>1</v>
      </c>
      <c r="U38" s="39">
        <f>IF(S38&gt;"",1,0)</f>
        <v>1</v>
      </c>
      <c r="V38" s="231">
        <v>1</v>
      </c>
      <c r="W38" s="44" t="s">
        <v>54</v>
      </c>
      <c r="X38" s="226">
        <v>1</v>
      </c>
      <c r="Y38" s="39">
        <f>IF(W38&gt;"",1,0)</f>
        <v>1</v>
      </c>
      <c r="Z38" s="231">
        <v>1</v>
      </c>
      <c r="AA38" s="44" t="s">
        <v>58</v>
      </c>
      <c r="AB38" s="226">
        <v>1</v>
      </c>
      <c r="AC38" s="39">
        <f>IF(AA38&gt;"",1,0)</f>
        <v>1</v>
      </c>
      <c r="AD38" s="231">
        <v>1</v>
      </c>
      <c r="AE38" s="44" t="s">
        <v>58</v>
      </c>
      <c r="AF38" s="226">
        <v>1</v>
      </c>
      <c r="AG38" s="39">
        <f>IF(AE38&gt;"",1,0)</f>
        <v>1</v>
      </c>
      <c r="AH38" s="231">
        <v>1</v>
      </c>
      <c r="AI38" s="44" t="s">
        <v>8</v>
      </c>
      <c r="AJ38" s="226">
        <v>1</v>
      </c>
      <c r="AK38" s="39">
        <f>IF(AI38&gt;"",1,0)</f>
        <v>1</v>
      </c>
      <c r="AL38" s="231">
        <v>1</v>
      </c>
      <c r="AM38" s="44" t="s">
        <v>54</v>
      </c>
      <c r="AN38" s="226">
        <v>1</v>
      </c>
      <c r="AO38" s="39">
        <f>IF(AM38&gt;"",1,0)</f>
        <v>1</v>
      </c>
      <c r="AP38" s="231">
        <v>1</v>
      </c>
      <c r="AQ38" s="44" t="s">
        <v>54</v>
      </c>
      <c r="AR38" s="226">
        <v>1</v>
      </c>
      <c r="AS38" s="39">
        <f>IF(AQ38&gt;"",1,0)</f>
        <v>1</v>
      </c>
      <c r="AT38" s="15"/>
      <c r="AU38" s="15"/>
      <c r="AV38" s="15"/>
      <c r="AW38" s="15"/>
      <c r="AX38" s="15"/>
      <c r="AY38" s="15"/>
      <c r="AZ38" s="15"/>
      <c r="BA38" s="15"/>
      <c r="BB38" s="15"/>
      <c r="BC38" s="15"/>
      <c r="BD38" s="15"/>
    </row>
    <row r="39" spans="1:56" s="11" customFormat="1" ht="6.75" customHeight="1" x14ac:dyDescent="0.25">
      <c r="A39" s="240"/>
      <c r="B39" s="242"/>
      <c r="C39" s="42" t="s">
        <v>31</v>
      </c>
      <c r="D39" s="225"/>
      <c r="E39" s="40"/>
      <c r="F39" s="228"/>
      <c r="G39" s="42" t="s">
        <v>30</v>
      </c>
      <c r="H39" s="225"/>
      <c r="I39" s="40"/>
      <c r="J39" s="228"/>
      <c r="K39" s="42" t="s">
        <v>33</v>
      </c>
      <c r="L39" s="225"/>
      <c r="M39" s="40"/>
      <c r="N39" s="228"/>
      <c r="O39" s="42" t="s">
        <v>22</v>
      </c>
      <c r="P39" s="225"/>
      <c r="Q39" s="40"/>
      <c r="R39" s="228"/>
      <c r="S39" s="42" t="s">
        <v>21</v>
      </c>
      <c r="T39" s="225"/>
      <c r="U39" s="40"/>
      <c r="V39" s="228"/>
      <c r="W39" s="42" t="s">
        <v>25</v>
      </c>
      <c r="X39" s="225"/>
      <c r="Y39" s="40"/>
      <c r="Z39" s="228"/>
      <c r="AA39" s="42" t="s">
        <v>44</v>
      </c>
      <c r="AB39" s="225"/>
      <c r="AC39" s="40"/>
      <c r="AD39" s="228"/>
      <c r="AE39" s="42" t="s">
        <v>45</v>
      </c>
      <c r="AF39" s="225"/>
      <c r="AG39" s="40"/>
      <c r="AH39" s="228"/>
      <c r="AI39" s="42" t="s">
        <v>35</v>
      </c>
      <c r="AJ39" s="225"/>
      <c r="AK39" s="40"/>
      <c r="AL39" s="228"/>
      <c r="AM39" s="42" t="s">
        <v>26</v>
      </c>
      <c r="AN39" s="225"/>
      <c r="AO39" s="40"/>
      <c r="AP39" s="228"/>
      <c r="AQ39" s="42" t="s">
        <v>107</v>
      </c>
      <c r="AR39" s="225"/>
      <c r="AS39" s="40"/>
      <c r="AT39" s="17"/>
      <c r="AU39" s="17"/>
      <c r="AV39" s="17"/>
      <c r="AW39" s="17"/>
      <c r="AX39" s="17"/>
      <c r="AY39" s="17"/>
      <c r="AZ39" s="17"/>
      <c r="BA39" s="17"/>
      <c r="BB39" s="17"/>
      <c r="BC39" s="17"/>
      <c r="BD39" s="17"/>
    </row>
    <row r="40" spans="1:56" s="9" customFormat="1" ht="9.75" customHeight="1" x14ac:dyDescent="0.2">
      <c r="A40" s="239"/>
      <c r="B40" s="241">
        <v>2</v>
      </c>
      <c r="C40" s="41" t="s">
        <v>58</v>
      </c>
      <c r="D40" s="224">
        <v>1</v>
      </c>
      <c r="E40" s="39">
        <f>IF(C40&gt;"",1,0)</f>
        <v>1</v>
      </c>
      <c r="F40" s="227">
        <v>2</v>
      </c>
      <c r="G40" s="41" t="s">
        <v>2</v>
      </c>
      <c r="H40" s="224">
        <v>1</v>
      </c>
      <c r="I40" s="39">
        <f>IF(G40&gt;"",1,0)</f>
        <v>1</v>
      </c>
      <c r="J40" s="227">
        <v>2</v>
      </c>
      <c r="K40" s="41" t="s">
        <v>100</v>
      </c>
      <c r="L40" s="224">
        <v>1</v>
      </c>
      <c r="M40" s="39">
        <f>IF(K40&gt;"",1,0)</f>
        <v>1</v>
      </c>
      <c r="N40" s="227">
        <v>2</v>
      </c>
      <c r="O40" s="41" t="s">
        <v>48</v>
      </c>
      <c r="P40" s="224">
        <v>1</v>
      </c>
      <c r="Q40" s="39">
        <f>IF(O40&gt;"",1,0)</f>
        <v>1</v>
      </c>
      <c r="R40" s="227">
        <v>2</v>
      </c>
      <c r="S40" s="41" t="s">
        <v>3</v>
      </c>
      <c r="T40" s="224">
        <v>1</v>
      </c>
      <c r="U40" s="39">
        <f>IF(S40&gt;"",1,0)</f>
        <v>1</v>
      </c>
      <c r="V40" s="227">
        <v>2</v>
      </c>
      <c r="W40" s="41" t="s">
        <v>58</v>
      </c>
      <c r="X40" s="224">
        <v>1</v>
      </c>
      <c r="Y40" s="39">
        <f>IF(W40&gt;"",1,0)</f>
        <v>1</v>
      </c>
      <c r="Z40" s="227">
        <v>2</v>
      </c>
      <c r="AA40" s="41" t="s">
        <v>50</v>
      </c>
      <c r="AB40" s="224">
        <v>1</v>
      </c>
      <c r="AC40" s="39">
        <f>IF(AA40&gt;"",1,0)</f>
        <v>1</v>
      </c>
      <c r="AD40" s="227">
        <v>2</v>
      </c>
      <c r="AE40" s="41" t="s">
        <v>2</v>
      </c>
      <c r="AF40" s="224">
        <v>1</v>
      </c>
      <c r="AG40" s="39">
        <f>IF(AE40&gt;"",1,0)</f>
        <v>1</v>
      </c>
      <c r="AH40" s="227">
        <v>2</v>
      </c>
      <c r="AI40" s="41" t="s">
        <v>51</v>
      </c>
      <c r="AJ40" s="224">
        <v>1</v>
      </c>
      <c r="AK40" s="39">
        <f>IF(AI40&gt;"",1,0)</f>
        <v>1</v>
      </c>
      <c r="AL40" s="227">
        <v>2</v>
      </c>
      <c r="AM40" s="41" t="s">
        <v>51</v>
      </c>
      <c r="AN40" s="224">
        <v>1</v>
      </c>
      <c r="AO40" s="39">
        <f>IF(AM40&gt;"",1,0)</f>
        <v>1</v>
      </c>
      <c r="AP40" s="227">
        <v>2</v>
      </c>
      <c r="AQ40" s="41" t="s">
        <v>98</v>
      </c>
      <c r="AR40" s="224">
        <v>1</v>
      </c>
      <c r="AS40" s="39">
        <f>IF(AQ40&gt;"",1,0)</f>
        <v>1</v>
      </c>
      <c r="AT40" s="15"/>
      <c r="AU40" s="15"/>
      <c r="AV40" s="15"/>
      <c r="AW40" s="15"/>
      <c r="AX40" s="15"/>
      <c r="AY40" s="15"/>
      <c r="AZ40" s="15"/>
      <c r="BA40" s="15"/>
      <c r="BB40" s="15"/>
      <c r="BC40" s="15"/>
      <c r="BD40" s="15"/>
    </row>
    <row r="41" spans="1:56" s="11" customFormat="1" ht="6.75" customHeight="1" x14ac:dyDescent="0.25">
      <c r="A41" s="240"/>
      <c r="B41" s="242"/>
      <c r="C41" s="42" t="s">
        <v>36</v>
      </c>
      <c r="D41" s="225"/>
      <c r="E41" s="40"/>
      <c r="F41" s="228"/>
      <c r="G41" s="42" t="s">
        <v>104</v>
      </c>
      <c r="H41" s="225"/>
      <c r="I41" s="40"/>
      <c r="J41" s="228"/>
      <c r="K41" s="42" t="s">
        <v>21</v>
      </c>
      <c r="L41" s="225"/>
      <c r="M41" s="40"/>
      <c r="N41" s="228"/>
      <c r="O41" s="42" t="s">
        <v>30</v>
      </c>
      <c r="P41" s="225"/>
      <c r="Q41" s="40"/>
      <c r="R41" s="228"/>
      <c r="S41" s="42" t="s">
        <v>23</v>
      </c>
      <c r="T41" s="225"/>
      <c r="U41" s="40"/>
      <c r="V41" s="228"/>
      <c r="W41" s="42" t="s">
        <v>22</v>
      </c>
      <c r="X41" s="225"/>
      <c r="Y41" s="40"/>
      <c r="Z41" s="228"/>
      <c r="AA41" s="42" t="s">
        <v>44</v>
      </c>
      <c r="AB41" s="225"/>
      <c r="AC41" s="40"/>
      <c r="AD41" s="228"/>
      <c r="AE41" s="42" t="s">
        <v>45</v>
      </c>
      <c r="AF41" s="225"/>
      <c r="AG41" s="40"/>
      <c r="AH41" s="228"/>
      <c r="AI41" s="42" t="s">
        <v>42</v>
      </c>
      <c r="AJ41" s="225"/>
      <c r="AK41" s="40"/>
      <c r="AL41" s="228"/>
      <c r="AM41" s="42" t="s">
        <v>43</v>
      </c>
      <c r="AN41" s="225"/>
      <c r="AO41" s="40"/>
      <c r="AP41" s="228"/>
      <c r="AQ41" s="42" t="s">
        <v>107</v>
      </c>
      <c r="AR41" s="225"/>
      <c r="AS41" s="40"/>
      <c r="AT41" s="17"/>
      <c r="AU41" s="17"/>
      <c r="AV41" s="17"/>
      <c r="AW41" s="17"/>
      <c r="AX41" s="17"/>
      <c r="AY41" s="17"/>
      <c r="AZ41" s="17"/>
      <c r="BA41" s="17"/>
      <c r="BB41" s="17"/>
      <c r="BC41" s="17"/>
      <c r="BD41" s="17"/>
    </row>
    <row r="42" spans="1:56" s="9" customFormat="1" ht="9.75" customHeight="1" x14ac:dyDescent="0.2">
      <c r="A42" s="239"/>
      <c r="B42" s="241">
        <v>3</v>
      </c>
      <c r="C42" s="41" t="s">
        <v>3</v>
      </c>
      <c r="D42" s="224">
        <v>1</v>
      </c>
      <c r="E42" s="39">
        <f>IF(C42&gt;"",1,0)</f>
        <v>1</v>
      </c>
      <c r="F42" s="227">
        <v>3</v>
      </c>
      <c r="G42" s="41" t="s">
        <v>58</v>
      </c>
      <c r="H42" s="224">
        <v>1</v>
      </c>
      <c r="I42" s="39">
        <f>IF(G42&gt;"",1,0)</f>
        <v>1</v>
      </c>
      <c r="J42" s="227">
        <v>3</v>
      </c>
      <c r="K42" s="44" t="s">
        <v>2</v>
      </c>
      <c r="L42" s="224">
        <v>1</v>
      </c>
      <c r="M42" s="39">
        <f>IF(K42&gt;"",1,0)</f>
        <v>1</v>
      </c>
      <c r="N42" s="227">
        <v>3</v>
      </c>
      <c r="O42" s="44" t="s">
        <v>2</v>
      </c>
      <c r="P42" s="224">
        <v>1</v>
      </c>
      <c r="Q42" s="39">
        <f>IF(O42&gt;"",1,0)</f>
        <v>1</v>
      </c>
      <c r="R42" s="227">
        <v>3</v>
      </c>
      <c r="S42" s="41" t="s">
        <v>48</v>
      </c>
      <c r="T42" s="224">
        <v>1</v>
      </c>
      <c r="U42" s="39">
        <f>IF(S42&gt;"",1,0)</f>
        <v>1</v>
      </c>
      <c r="V42" s="227">
        <v>3</v>
      </c>
      <c r="W42" s="41" t="s">
        <v>57</v>
      </c>
      <c r="X42" s="224">
        <v>1</v>
      </c>
      <c r="Y42" s="39">
        <f>IF(W42&gt;"",1,0)</f>
        <v>1</v>
      </c>
      <c r="Z42" s="227">
        <v>3</v>
      </c>
      <c r="AA42" s="41" t="s">
        <v>3</v>
      </c>
      <c r="AB42" s="224">
        <v>1</v>
      </c>
      <c r="AC42" s="39">
        <f>IF(AA42&gt;"",1,0)</f>
        <v>1</v>
      </c>
      <c r="AD42" s="227">
        <v>3</v>
      </c>
      <c r="AE42" s="41" t="s">
        <v>50</v>
      </c>
      <c r="AF42" s="224">
        <v>1</v>
      </c>
      <c r="AG42" s="39">
        <f>IF(AE42&gt;"",1,0)</f>
        <v>1</v>
      </c>
      <c r="AH42" s="227">
        <v>3</v>
      </c>
      <c r="AI42" s="41" t="s">
        <v>11</v>
      </c>
      <c r="AJ42" s="224">
        <v>1</v>
      </c>
      <c r="AK42" s="39">
        <f>IF(AI42&gt;"",1,0)</f>
        <v>1</v>
      </c>
      <c r="AL42" s="227">
        <v>3</v>
      </c>
      <c r="AM42" s="41" t="s">
        <v>53</v>
      </c>
      <c r="AN42" s="224">
        <v>1</v>
      </c>
      <c r="AO42" s="39">
        <f>IF(AM42&gt;"",1,0)</f>
        <v>1</v>
      </c>
      <c r="AP42" s="227">
        <v>3</v>
      </c>
      <c r="AQ42" s="41" t="s">
        <v>8</v>
      </c>
      <c r="AR42" s="224">
        <v>1</v>
      </c>
      <c r="AS42" s="39">
        <f>IF(AQ42&gt;"",1,0)</f>
        <v>1</v>
      </c>
      <c r="AT42" s="15"/>
      <c r="AU42" s="15"/>
      <c r="AV42" s="15"/>
      <c r="AW42" s="15"/>
      <c r="AX42" s="15"/>
      <c r="AY42" s="15"/>
      <c r="AZ42" s="15"/>
      <c r="BA42" s="15"/>
      <c r="BB42" s="15"/>
      <c r="BC42" s="15"/>
      <c r="BD42" s="15"/>
    </row>
    <row r="43" spans="1:56" s="11" customFormat="1" ht="6.75" customHeight="1" x14ac:dyDescent="0.25">
      <c r="A43" s="240"/>
      <c r="B43" s="242"/>
      <c r="C43" s="42" t="s">
        <v>21</v>
      </c>
      <c r="D43" s="225"/>
      <c r="E43" s="40"/>
      <c r="F43" s="228"/>
      <c r="G43" s="42" t="s">
        <v>34</v>
      </c>
      <c r="H43" s="225"/>
      <c r="I43" s="40"/>
      <c r="J43" s="228"/>
      <c r="K43" s="42" t="s">
        <v>27</v>
      </c>
      <c r="L43" s="225"/>
      <c r="M43" s="40"/>
      <c r="N43" s="228"/>
      <c r="O43" s="42" t="s">
        <v>25</v>
      </c>
      <c r="P43" s="225"/>
      <c r="Q43" s="40"/>
      <c r="R43" s="228"/>
      <c r="S43" s="42" t="s">
        <v>36</v>
      </c>
      <c r="T43" s="225"/>
      <c r="U43" s="40"/>
      <c r="V43" s="228"/>
      <c r="W43" s="42" t="s">
        <v>30</v>
      </c>
      <c r="X43" s="225"/>
      <c r="Y43" s="40"/>
      <c r="Z43" s="228"/>
      <c r="AA43" s="42" t="s">
        <v>44</v>
      </c>
      <c r="AB43" s="225"/>
      <c r="AC43" s="40"/>
      <c r="AD43" s="228"/>
      <c r="AE43" s="42" t="s">
        <v>45</v>
      </c>
      <c r="AF43" s="225"/>
      <c r="AG43" s="40"/>
      <c r="AH43" s="228"/>
      <c r="AI43" s="42" t="s">
        <v>28</v>
      </c>
      <c r="AJ43" s="225"/>
      <c r="AK43" s="40"/>
      <c r="AL43" s="228"/>
      <c r="AM43" s="42" t="s">
        <v>43</v>
      </c>
      <c r="AN43" s="225"/>
      <c r="AO43" s="40"/>
      <c r="AP43" s="228"/>
      <c r="AQ43" s="42" t="s">
        <v>107</v>
      </c>
      <c r="AR43" s="225"/>
      <c r="AS43" s="40"/>
      <c r="AT43" s="17"/>
      <c r="AU43" s="17"/>
      <c r="AV43" s="17"/>
      <c r="AW43" s="17"/>
      <c r="AX43" s="17"/>
      <c r="AY43" s="17"/>
      <c r="AZ43" s="17"/>
      <c r="BA43" s="17"/>
      <c r="BB43" s="17"/>
      <c r="BC43" s="17"/>
      <c r="BD43" s="17"/>
    </row>
    <row r="44" spans="1:56" s="9" customFormat="1" ht="9.75" customHeight="1" x14ac:dyDescent="0.2">
      <c r="A44" s="239"/>
      <c r="B44" s="241">
        <v>4</v>
      </c>
      <c r="C44" s="41" t="s">
        <v>100</v>
      </c>
      <c r="D44" s="224">
        <v>1</v>
      </c>
      <c r="E44" s="39">
        <f>IF(C44&gt;"",1,0)</f>
        <v>1</v>
      </c>
      <c r="F44" s="227">
        <v>4</v>
      </c>
      <c r="G44" s="41" t="s">
        <v>3</v>
      </c>
      <c r="H44" s="224">
        <v>1</v>
      </c>
      <c r="I44" s="39">
        <f>IF(G44&gt;"",1,0)</f>
        <v>1</v>
      </c>
      <c r="J44" s="227">
        <v>4</v>
      </c>
      <c r="K44" s="41" t="s">
        <v>2</v>
      </c>
      <c r="L44" s="224">
        <v>1</v>
      </c>
      <c r="M44" s="39">
        <f>IF(K44&gt;"",1,0)</f>
        <v>1</v>
      </c>
      <c r="N44" s="227">
        <v>4</v>
      </c>
      <c r="O44" s="41" t="s">
        <v>52</v>
      </c>
      <c r="P44" s="224">
        <v>1</v>
      </c>
      <c r="Q44" s="39">
        <f>IF(O44&gt;"",1,0)</f>
        <v>1</v>
      </c>
      <c r="R44" s="227">
        <v>4</v>
      </c>
      <c r="S44" s="41" t="s">
        <v>2</v>
      </c>
      <c r="T44" s="224">
        <v>1</v>
      </c>
      <c r="U44" s="39">
        <f>IF(S44&gt;"",1,0)</f>
        <v>1</v>
      </c>
      <c r="V44" s="227">
        <v>4</v>
      </c>
      <c r="W44" s="41" t="s">
        <v>76</v>
      </c>
      <c r="X44" s="224">
        <v>1</v>
      </c>
      <c r="Y44" s="39">
        <f>IF(W44&gt;"",1,0)</f>
        <v>1</v>
      </c>
      <c r="Z44" s="227">
        <v>4</v>
      </c>
      <c r="AA44" s="41" t="s">
        <v>52</v>
      </c>
      <c r="AB44" s="224">
        <v>1</v>
      </c>
      <c r="AC44" s="39">
        <f>IF(AA44&gt;"",1,0)</f>
        <v>1</v>
      </c>
      <c r="AD44" s="227">
        <v>4</v>
      </c>
      <c r="AE44" s="41" t="s">
        <v>12</v>
      </c>
      <c r="AF44" s="224">
        <v>1</v>
      </c>
      <c r="AG44" s="39">
        <f>IF(AE44&gt;"",1,0)</f>
        <v>1</v>
      </c>
      <c r="AH44" s="227">
        <v>4</v>
      </c>
      <c r="AI44" s="41" t="s">
        <v>54</v>
      </c>
      <c r="AJ44" s="224">
        <v>1</v>
      </c>
      <c r="AK44" s="39">
        <f>IF(AI44&gt;"",1,0)</f>
        <v>1</v>
      </c>
      <c r="AL44" s="227">
        <v>4</v>
      </c>
      <c r="AM44" s="41" t="s">
        <v>102</v>
      </c>
      <c r="AN44" s="224">
        <v>1</v>
      </c>
      <c r="AO44" s="39">
        <f>IF(AM44&gt;"",1,0)</f>
        <v>1</v>
      </c>
      <c r="AP44" s="227">
        <v>4</v>
      </c>
      <c r="AQ44" s="41" t="s">
        <v>95</v>
      </c>
      <c r="AR44" s="224">
        <v>1</v>
      </c>
      <c r="AS44" s="39">
        <f>IF(AQ44&gt;"",1,0)</f>
        <v>1</v>
      </c>
      <c r="AT44" s="15"/>
      <c r="AU44" s="15"/>
      <c r="AV44" s="15"/>
      <c r="AW44" s="15"/>
      <c r="AX44" s="15"/>
      <c r="AY44" s="15"/>
      <c r="AZ44" s="15"/>
      <c r="BA44" s="15"/>
      <c r="BB44" s="15"/>
      <c r="BC44" s="15"/>
      <c r="BD44" s="15"/>
    </row>
    <row r="45" spans="1:56" s="11" customFormat="1" ht="6.75" customHeight="1" x14ac:dyDescent="0.25">
      <c r="A45" s="240"/>
      <c r="B45" s="242"/>
      <c r="C45" s="42" t="s">
        <v>28</v>
      </c>
      <c r="D45" s="225"/>
      <c r="E45" s="40"/>
      <c r="F45" s="228"/>
      <c r="G45" s="42" t="s">
        <v>22</v>
      </c>
      <c r="H45" s="225"/>
      <c r="I45" s="40"/>
      <c r="J45" s="228"/>
      <c r="K45" s="42" t="s">
        <v>19</v>
      </c>
      <c r="L45" s="225"/>
      <c r="M45" s="40"/>
      <c r="N45" s="228"/>
      <c r="O45" s="42" t="s">
        <v>34</v>
      </c>
      <c r="P45" s="225"/>
      <c r="Q45" s="40"/>
      <c r="R45" s="228"/>
      <c r="S45" s="42" t="s">
        <v>101</v>
      </c>
      <c r="T45" s="225"/>
      <c r="U45" s="40"/>
      <c r="V45" s="228"/>
      <c r="W45" s="42" t="s">
        <v>104</v>
      </c>
      <c r="X45" s="225"/>
      <c r="Y45" s="40"/>
      <c r="Z45" s="228"/>
      <c r="AA45" s="42" t="s">
        <v>36</v>
      </c>
      <c r="AB45" s="225"/>
      <c r="AC45" s="40"/>
      <c r="AD45" s="228"/>
      <c r="AE45" s="42" t="s">
        <v>38</v>
      </c>
      <c r="AF45" s="225"/>
      <c r="AG45" s="40"/>
      <c r="AH45" s="228"/>
      <c r="AI45" s="42" t="s">
        <v>24</v>
      </c>
      <c r="AJ45" s="225"/>
      <c r="AK45" s="40"/>
      <c r="AL45" s="228"/>
      <c r="AM45" s="42" t="s">
        <v>43</v>
      </c>
      <c r="AN45" s="225"/>
      <c r="AO45" s="40"/>
      <c r="AP45" s="228"/>
      <c r="AQ45" s="42" t="s">
        <v>107</v>
      </c>
      <c r="AR45" s="225"/>
      <c r="AS45" s="40"/>
      <c r="AT45" s="17"/>
      <c r="AU45" s="17"/>
      <c r="AV45" s="17"/>
      <c r="AW45" s="17"/>
      <c r="AX45" s="17"/>
      <c r="AY45" s="17"/>
      <c r="AZ45" s="17"/>
      <c r="BA45" s="17"/>
      <c r="BB45" s="17"/>
      <c r="BC45" s="17"/>
      <c r="BD45" s="17"/>
    </row>
    <row r="46" spans="1:56" s="9" customFormat="1" ht="9.75" customHeight="1" x14ac:dyDescent="0.2">
      <c r="A46" s="239"/>
      <c r="B46" s="241">
        <v>5</v>
      </c>
      <c r="C46" s="41" t="s">
        <v>6</v>
      </c>
      <c r="D46" s="224"/>
      <c r="E46" s="39">
        <f>IF(C46&gt;"",1,0)</f>
        <v>1</v>
      </c>
      <c r="F46" s="227">
        <v>5</v>
      </c>
      <c r="G46" s="41" t="s">
        <v>100</v>
      </c>
      <c r="H46" s="224">
        <v>1</v>
      </c>
      <c r="I46" s="39">
        <f>IF(G46&gt;"",1,0)</f>
        <v>1</v>
      </c>
      <c r="J46" s="227">
        <v>5</v>
      </c>
      <c r="K46" s="41" t="s">
        <v>52</v>
      </c>
      <c r="L46" s="224">
        <v>1</v>
      </c>
      <c r="M46" s="39">
        <f>IF(K46&gt;"",1,0)</f>
        <v>1</v>
      </c>
      <c r="N46" s="227">
        <v>5</v>
      </c>
      <c r="O46" s="41" t="s">
        <v>102</v>
      </c>
      <c r="P46" s="224">
        <v>1</v>
      </c>
      <c r="Q46" s="39">
        <f>IF(O46&gt;"",1,0)</f>
        <v>1</v>
      </c>
      <c r="R46" s="227">
        <v>5</v>
      </c>
      <c r="S46" s="41" t="s">
        <v>59</v>
      </c>
      <c r="T46" s="224">
        <v>1</v>
      </c>
      <c r="U46" s="39">
        <f>IF(S46&gt;"",1,0)</f>
        <v>1</v>
      </c>
      <c r="V46" s="227">
        <v>5</v>
      </c>
      <c r="W46" s="41" t="s">
        <v>8</v>
      </c>
      <c r="X46" s="224"/>
      <c r="Y46" s="39">
        <f>IF(W46&gt;"",1,0)</f>
        <v>1</v>
      </c>
      <c r="Z46" s="227">
        <v>5</v>
      </c>
      <c r="AA46" s="41"/>
      <c r="AB46" s="224"/>
      <c r="AC46" s="39">
        <f>IF(AA46&gt;"",1,0)</f>
        <v>0</v>
      </c>
      <c r="AD46" s="227">
        <v>5</v>
      </c>
      <c r="AE46" s="41" t="s">
        <v>77</v>
      </c>
      <c r="AF46" s="224">
        <v>1</v>
      </c>
      <c r="AG46" s="39">
        <f>IF(AE46&gt;"",1,0)</f>
        <v>1</v>
      </c>
      <c r="AH46" s="227">
        <v>5</v>
      </c>
      <c r="AI46" s="41"/>
      <c r="AJ46" s="224"/>
      <c r="AK46" s="39">
        <f>IF(AI46&gt;"",1,0)</f>
        <v>0</v>
      </c>
      <c r="AL46" s="227">
        <v>5</v>
      </c>
      <c r="AM46" s="41" t="s">
        <v>55</v>
      </c>
      <c r="AN46" s="224">
        <v>1</v>
      </c>
      <c r="AO46" s="39">
        <f>IF(AM46&gt;"",1,0)</f>
        <v>1</v>
      </c>
      <c r="AP46" s="227">
        <v>5</v>
      </c>
      <c r="AQ46" s="41"/>
      <c r="AR46" s="224"/>
      <c r="AS46" s="39">
        <f>IF(AQ46&gt;"",1,0)</f>
        <v>0</v>
      </c>
      <c r="AT46" s="15"/>
      <c r="AU46" s="15"/>
      <c r="AV46" s="15"/>
      <c r="AW46" s="15"/>
      <c r="AX46" s="15"/>
      <c r="AY46" s="15"/>
      <c r="AZ46" s="15"/>
      <c r="BA46" s="15"/>
      <c r="BB46" s="15"/>
      <c r="BC46" s="15"/>
      <c r="BD46" s="15"/>
    </row>
    <row r="47" spans="1:56" s="11" customFormat="1" ht="6.75" customHeight="1" x14ac:dyDescent="0.25">
      <c r="A47" s="240"/>
      <c r="B47" s="242"/>
      <c r="C47" s="42"/>
      <c r="D47" s="225"/>
      <c r="E47" s="40"/>
      <c r="F47" s="228"/>
      <c r="G47" s="42" t="s">
        <v>25</v>
      </c>
      <c r="H47" s="225"/>
      <c r="I47" s="40"/>
      <c r="J47" s="228"/>
      <c r="K47" s="42" t="s">
        <v>105</v>
      </c>
      <c r="L47" s="225"/>
      <c r="M47" s="40"/>
      <c r="N47" s="228"/>
      <c r="O47" s="42" t="s">
        <v>104</v>
      </c>
      <c r="P47" s="225"/>
      <c r="Q47" s="40"/>
      <c r="R47" s="228"/>
      <c r="S47" s="42" t="s">
        <v>38</v>
      </c>
      <c r="T47" s="225"/>
      <c r="U47" s="40"/>
      <c r="V47" s="228"/>
      <c r="W47" s="42" t="s">
        <v>37</v>
      </c>
      <c r="X47" s="225"/>
      <c r="Y47" s="40"/>
      <c r="Z47" s="228"/>
      <c r="AA47" s="42"/>
      <c r="AB47" s="225"/>
      <c r="AC47" s="40"/>
      <c r="AD47" s="228"/>
      <c r="AE47" s="42" t="s">
        <v>44</v>
      </c>
      <c r="AF47" s="225"/>
      <c r="AG47" s="40"/>
      <c r="AH47" s="228"/>
      <c r="AI47" s="42"/>
      <c r="AJ47" s="225"/>
      <c r="AK47" s="40"/>
      <c r="AL47" s="228"/>
      <c r="AM47" s="42" t="s">
        <v>43</v>
      </c>
      <c r="AN47" s="225"/>
      <c r="AO47" s="40"/>
      <c r="AP47" s="228"/>
      <c r="AQ47" s="42"/>
      <c r="AR47" s="225"/>
      <c r="AS47" s="40"/>
      <c r="AT47" s="17"/>
      <c r="AU47" s="17"/>
      <c r="AV47" s="17"/>
      <c r="AW47" s="17"/>
      <c r="AX47" s="17"/>
      <c r="AY47" s="17"/>
      <c r="AZ47" s="17"/>
      <c r="BA47" s="17"/>
      <c r="BB47" s="17"/>
      <c r="BC47" s="17"/>
      <c r="BD47" s="17"/>
    </row>
    <row r="48" spans="1:56" s="9" customFormat="1" ht="9.75" customHeight="1" x14ac:dyDescent="0.2">
      <c r="A48" s="239"/>
      <c r="B48" s="241">
        <v>6</v>
      </c>
      <c r="C48" s="41"/>
      <c r="D48" s="224"/>
      <c r="E48" s="39">
        <f>IF(C48&gt;"",1,0)</f>
        <v>0</v>
      </c>
      <c r="F48" s="227">
        <v>6</v>
      </c>
      <c r="G48" s="41"/>
      <c r="H48" s="224"/>
      <c r="I48" s="39">
        <f>IF(G48&gt;"",1,0)</f>
        <v>0</v>
      </c>
      <c r="J48" s="227">
        <v>6</v>
      </c>
      <c r="K48" s="41"/>
      <c r="L48" s="224"/>
      <c r="M48" s="39">
        <f>IF(K48&gt;"",1,0)</f>
        <v>0</v>
      </c>
      <c r="N48" s="227">
        <v>6</v>
      </c>
      <c r="O48" s="41"/>
      <c r="P48" s="224"/>
      <c r="Q48" s="39">
        <f>IF(O48&gt;"",1,0)</f>
        <v>0</v>
      </c>
      <c r="R48" s="227">
        <v>6</v>
      </c>
      <c r="S48" s="41"/>
      <c r="T48" s="224">
        <v>1</v>
      </c>
      <c r="U48" s="39">
        <f>IF(S48&gt;"",1,0)</f>
        <v>0</v>
      </c>
      <c r="V48" s="227">
        <v>6</v>
      </c>
      <c r="W48" s="41"/>
      <c r="X48" s="224"/>
      <c r="Y48" s="39">
        <f>IF(W48&gt;"",1,0)</f>
        <v>0</v>
      </c>
      <c r="Z48" s="227">
        <v>6</v>
      </c>
      <c r="AA48" s="41"/>
      <c r="AB48" s="224"/>
      <c r="AC48" s="39">
        <f>IF(AA48&gt;"",1,0)</f>
        <v>0</v>
      </c>
      <c r="AD48" s="227">
        <v>6</v>
      </c>
      <c r="AE48" s="41"/>
      <c r="AF48" s="224"/>
      <c r="AG48" s="39">
        <f>IF(AE48&gt;"",1,0)</f>
        <v>0</v>
      </c>
      <c r="AH48" s="227">
        <v>6</v>
      </c>
      <c r="AI48" s="41"/>
      <c r="AJ48" s="224"/>
      <c r="AK48" s="39">
        <f>IF(AI48&gt;"",1,0)</f>
        <v>0</v>
      </c>
      <c r="AL48" s="227">
        <v>6</v>
      </c>
      <c r="AM48" s="41"/>
      <c r="AN48" s="224"/>
      <c r="AO48" s="39">
        <f>IF(AM48&gt;"",1,0)</f>
        <v>0</v>
      </c>
      <c r="AP48" s="227">
        <v>6</v>
      </c>
      <c r="AQ48" s="41"/>
      <c r="AR48" s="224"/>
      <c r="AS48" s="39">
        <f>IF(AQ48&gt;"",1,0)</f>
        <v>0</v>
      </c>
      <c r="AT48" s="15"/>
      <c r="AU48" s="15"/>
      <c r="AV48" s="15"/>
      <c r="AW48" s="15"/>
      <c r="AX48" s="15"/>
      <c r="AY48" s="15"/>
      <c r="AZ48" s="15"/>
      <c r="BA48" s="15"/>
      <c r="BB48" s="15"/>
      <c r="BC48" s="15"/>
      <c r="BD48" s="15"/>
    </row>
    <row r="49" spans="1:56" s="11" customFormat="1" ht="6.75" customHeight="1" x14ac:dyDescent="0.25">
      <c r="A49" s="240"/>
      <c r="B49" s="242"/>
      <c r="C49" s="42"/>
      <c r="D49" s="225"/>
      <c r="E49" s="40"/>
      <c r="F49" s="228"/>
      <c r="G49" s="42"/>
      <c r="H49" s="225"/>
      <c r="I49" s="40"/>
      <c r="J49" s="228"/>
      <c r="K49" s="42"/>
      <c r="L49" s="225"/>
      <c r="M49" s="40"/>
      <c r="N49" s="228"/>
      <c r="O49" s="42"/>
      <c r="P49" s="225"/>
      <c r="Q49" s="40"/>
      <c r="R49" s="228"/>
      <c r="S49" s="42"/>
      <c r="T49" s="225"/>
      <c r="U49" s="40"/>
      <c r="V49" s="228"/>
      <c r="W49" s="42"/>
      <c r="X49" s="225"/>
      <c r="Y49" s="40"/>
      <c r="Z49" s="228"/>
      <c r="AA49" s="42"/>
      <c r="AB49" s="225"/>
      <c r="AC49" s="40"/>
      <c r="AD49" s="228"/>
      <c r="AE49" s="42"/>
      <c r="AF49" s="225"/>
      <c r="AG49" s="40"/>
      <c r="AH49" s="228"/>
      <c r="AI49" s="42"/>
      <c r="AJ49" s="225"/>
      <c r="AK49" s="40"/>
      <c r="AL49" s="228"/>
      <c r="AM49" s="42"/>
      <c r="AN49" s="225"/>
      <c r="AO49" s="40"/>
      <c r="AP49" s="228"/>
      <c r="AQ49" s="42"/>
      <c r="AR49" s="225"/>
      <c r="AS49" s="40"/>
      <c r="AT49" s="17"/>
      <c r="AU49" s="17"/>
      <c r="AV49" s="17"/>
      <c r="AW49" s="17"/>
      <c r="AX49" s="17"/>
      <c r="AY49" s="17"/>
      <c r="AZ49" s="17"/>
      <c r="BA49" s="17"/>
      <c r="BB49" s="17"/>
      <c r="BC49" s="17"/>
      <c r="BD49" s="17"/>
    </row>
    <row r="50" spans="1:56" s="9" customFormat="1" ht="9.75" customHeight="1" x14ac:dyDescent="0.2">
      <c r="A50" s="239"/>
      <c r="B50" s="241">
        <v>7</v>
      </c>
      <c r="C50" s="41"/>
      <c r="D50" s="45"/>
      <c r="E50" s="39">
        <f>IF(C50&gt;"",1,0)</f>
        <v>0</v>
      </c>
      <c r="F50" s="227">
        <v>7</v>
      </c>
      <c r="G50" s="41"/>
      <c r="H50" s="224"/>
      <c r="I50" s="39">
        <f>IF(G50&gt;"",1,0)</f>
        <v>0</v>
      </c>
      <c r="J50" s="227">
        <v>7</v>
      </c>
      <c r="K50" s="41"/>
      <c r="L50" s="224"/>
      <c r="M50" s="39">
        <f>IF(K50&gt;"",1,0)</f>
        <v>0</v>
      </c>
      <c r="N50" s="227">
        <v>7</v>
      </c>
      <c r="O50" s="41"/>
      <c r="P50" s="224"/>
      <c r="Q50" s="39">
        <f>IF(O50&gt;"",1,0)</f>
        <v>0</v>
      </c>
      <c r="R50" s="227">
        <v>7</v>
      </c>
      <c r="S50" s="41"/>
      <c r="T50" s="224"/>
      <c r="U50" s="39">
        <f>IF(S50&gt;"",1,0)</f>
        <v>0</v>
      </c>
      <c r="V50" s="227">
        <v>7</v>
      </c>
      <c r="W50" s="41"/>
      <c r="X50" s="224"/>
      <c r="Y50" s="39">
        <f>IF(W50&gt;"",1,0)</f>
        <v>0</v>
      </c>
      <c r="Z50" s="227">
        <v>7</v>
      </c>
      <c r="AA50" s="41"/>
      <c r="AB50" s="224"/>
      <c r="AC50" s="39">
        <f>IF(AA50&gt;"",1,0)</f>
        <v>0</v>
      </c>
      <c r="AD50" s="227">
        <v>7</v>
      </c>
      <c r="AE50" s="41"/>
      <c r="AF50" s="224"/>
      <c r="AG50" s="39">
        <f>IF(AE50&gt;"",1,0)</f>
        <v>0</v>
      </c>
      <c r="AH50" s="227">
        <v>7</v>
      </c>
      <c r="AI50" s="41"/>
      <c r="AJ50" s="224"/>
      <c r="AK50" s="39">
        <f>IF(AI50&gt;"",1,0)</f>
        <v>0</v>
      </c>
      <c r="AL50" s="227">
        <v>7</v>
      </c>
      <c r="AM50" s="41"/>
      <c r="AN50" s="224"/>
      <c r="AO50" s="39">
        <f>IF(AM50&gt;"",1,0)</f>
        <v>0</v>
      </c>
      <c r="AP50" s="227">
        <v>7</v>
      </c>
      <c r="AQ50" s="41"/>
      <c r="AR50" s="224"/>
      <c r="AS50" s="39">
        <f>IF(AQ50&gt;"",1,0)</f>
        <v>0</v>
      </c>
      <c r="AT50" s="15"/>
      <c r="AU50" s="15"/>
      <c r="AV50" s="15"/>
      <c r="AW50" s="15"/>
      <c r="AX50" s="15"/>
      <c r="AY50" s="15"/>
      <c r="AZ50" s="15"/>
      <c r="BA50" s="15"/>
      <c r="BB50" s="15"/>
      <c r="BC50" s="15"/>
      <c r="BD50" s="15"/>
    </row>
    <row r="51" spans="1:56" s="11" customFormat="1" ht="6.75" customHeight="1" x14ac:dyDescent="0.25">
      <c r="A51" s="240"/>
      <c r="B51" s="243"/>
      <c r="C51" s="43"/>
      <c r="D51" s="46"/>
      <c r="E51" s="40"/>
      <c r="F51" s="230"/>
      <c r="G51" s="43"/>
      <c r="H51" s="229"/>
      <c r="I51" s="40"/>
      <c r="J51" s="230"/>
      <c r="K51" s="43"/>
      <c r="L51" s="229"/>
      <c r="M51" s="40"/>
      <c r="N51" s="230"/>
      <c r="O51" s="43"/>
      <c r="P51" s="229"/>
      <c r="Q51" s="40"/>
      <c r="R51" s="230"/>
      <c r="S51" s="43"/>
      <c r="T51" s="229"/>
      <c r="U51" s="40"/>
      <c r="V51" s="230"/>
      <c r="W51" s="43"/>
      <c r="X51" s="229"/>
      <c r="Y51" s="40"/>
      <c r="Z51" s="230"/>
      <c r="AA51" s="43"/>
      <c r="AB51" s="229"/>
      <c r="AC51" s="40"/>
      <c r="AD51" s="230"/>
      <c r="AE51" s="43"/>
      <c r="AF51" s="229"/>
      <c r="AG51" s="40"/>
      <c r="AH51" s="230"/>
      <c r="AI51" s="43"/>
      <c r="AJ51" s="229"/>
      <c r="AK51" s="40"/>
      <c r="AL51" s="230"/>
      <c r="AM51" s="43"/>
      <c r="AN51" s="229"/>
      <c r="AO51" s="40"/>
      <c r="AP51" s="230"/>
      <c r="AQ51" s="43"/>
      <c r="AR51" s="229"/>
      <c r="AS51" s="40"/>
      <c r="AT51" s="17"/>
      <c r="AU51" s="17"/>
      <c r="AV51" s="17"/>
      <c r="AW51" s="17"/>
      <c r="AX51" s="17"/>
      <c r="AY51" s="17"/>
      <c r="AZ51" s="17"/>
      <c r="BA51" s="17"/>
      <c r="BB51" s="17"/>
      <c r="BC51" s="17"/>
      <c r="BD51" s="17"/>
    </row>
    <row r="52" spans="1:56" s="11" customFormat="1" ht="5.0999999999999996" customHeight="1" x14ac:dyDescent="0.25">
      <c r="A52" s="5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6"/>
      <c r="AS52" s="52"/>
      <c r="AT52" s="17"/>
      <c r="AU52" s="17"/>
      <c r="AV52" s="17"/>
      <c r="AW52" s="17"/>
      <c r="AX52" s="17"/>
      <c r="AY52" s="17"/>
      <c r="AZ52" s="17"/>
      <c r="BA52" s="17"/>
      <c r="BB52" s="17"/>
      <c r="BC52" s="17"/>
      <c r="BD52" s="17"/>
    </row>
    <row r="53" spans="1:56" s="9" customFormat="1" ht="9.75" customHeight="1" x14ac:dyDescent="0.2">
      <c r="A53" s="239" t="s">
        <v>16</v>
      </c>
      <c r="B53" s="245">
        <v>1</v>
      </c>
      <c r="C53" s="44" t="s">
        <v>49</v>
      </c>
      <c r="D53" s="226">
        <v>1</v>
      </c>
      <c r="E53" s="39">
        <f>IF(C53&gt;"",1,0)</f>
        <v>1</v>
      </c>
      <c r="F53" s="231">
        <v>1</v>
      </c>
      <c r="G53" s="44" t="s">
        <v>100</v>
      </c>
      <c r="H53" s="226">
        <v>1</v>
      </c>
      <c r="I53" s="39">
        <f>IF(G53&gt;"",1,0)</f>
        <v>1</v>
      </c>
      <c r="J53" s="231">
        <v>1</v>
      </c>
      <c r="K53" s="44" t="s">
        <v>2</v>
      </c>
      <c r="L53" s="226">
        <v>1</v>
      </c>
      <c r="M53" s="39">
        <f>IF(K53&gt;"",1,0)</f>
        <v>1</v>
      </c>
      <c r="N53" s="231">
        <v>1</v>
      </c>
      <c r="O53" s="44" t="s">
        <v>58</v>
      </c>
      <c r="P53" s="226">
        <v>1</v>
      </c>
      <c r="Q53" s="39">
        <f>IF(O53&gt;"",1,0)</f>
        <v>1</v>
      </c>
      <c r="R53" s="231">
        <v>1</v>
      </c>
      <c r="S53" s="44" t="s">
        <v>58</v>
      </c>
      <c r="T53" s="226">
        <v>1</v>
      </c>
      <c r="U53" s="39">
        <f>IF(S53&gt;"",1,0)</f>
        <v>1</v>
      </c>
      <c r="V53" s="231">
        <v>1</v>
      </c>
      <c r="W53" s="44" t="s">
        <v>58</v>
      </c>
      <c r="X53" s="226">
        <v>1</v>
      </c>
      <c r="Y53" s="39">
        <f>IF(W53&gt;"",1,0)</f>
        <v>1</v>
      </c>
      <c r="Z53" s="231">
        <v>1</v>
      </c>
      <c r="AA53" s="44" t="s">
        <v>58</v>
      </c>
      <c r="AB53" s="226">
        <v>1</v>
      </c>
      <c r="AC53" s="39">
        <f>IF(AA53&gt;"",1,0)</f>
        <v>1</v>
      </c>
      <c r="AD53" s="231">
        <v>1</v>
      </c>
      <c r="AE53" s="44" t="s">
        <v>58</v>
      </c>
      <c r="AF53" s="226">
        <v>1</v>
      </c>
      <c r="AG53" s="39">
        <f>IF(AE53&gt;"",1,0)</f>
        <v>1</v>
      </c>
      <c r="AH53" s="231">
        <v>1</v>
      </c>
      <c r="AI53" s="44" t="s">
        <v>58</v>
      </c>
      <c r="AJ53" s="226">
        <v>1</v>
      </c>
      <c r="AK53" s="39">
        <f>IF(AI53&gt;"",1,0)</f>
        <v>1</v>
      </c>
      <c r="AL53" s="231">
        <v>1</v>
      </c>
      <c r="AM53" s="44" t="s">
        <v>58</v>
      </c>
      <c r="AN53" s="226">
        <v>1</v>
      </c>
      <c r="AO53" s="39">
        <f>IF(AM53&gt;"",1,0)</f>
        <v>1</v>
      </c>
      <c r="AP53" s="231">
        <v>1</v>
      </c>
      <c r="AQ53" s="44" t="s">
        <v>58</v>
      </c>
      <c r="AR53" s="226">
        <v>1</v>
      </c>
      <c r="AS53" s="39">
        <f>IF(AQ53&gt;"",1,0)</f>
        <v>1</v>
      </c>
      <c r="AT53" s="15"/>
      <c r="AU53" s="15"/>
      <c r="AV53" s="15"/>
      <c r="AW53" s="15"/>
      <c r="AX53" s="15"/>
      <c r="AY53" s="15"/>
      <c r="AZ53" s="15"/>
      <c r="BA53" s="15"/>
      <c r="BB53" s="15"/>
      <c r="BC53" s="15"/>
      <c r="BD53" s="15"/>
    </row>
    <row r="54" spans="1:56" s="11" customFormat="1" ht="6.75" customHeight="1" x14ac:dyDescent="0.25">
      <c r="A54" s="239"/>
      <c r="B54" s="244"/>
      <c r="C54" s="42" t="s">
        <v>23</v>
      </c>
      <c r="D54" s="232"/>
      <c r="E54" s="40"/>
      <c r="F54" s="233"/>
      <c r="G54" s="42" t="s">
        <v>28</v>
      </c>
      <c r="H54" s="232"/>
      <c r="I54" s="40"/>
      <c r="J54" s="233"/>
      <c r="K54" s="42" t="s">
        <v>21</v>
      </c>
      <c r="L54" s="232"/>
      <c r="M54" s="40"/>
      <c r="N54" s="233"/>
      <c r="O54" s="42" t="s">
        <v>39</v>
      </c>
      <c r="P54" s="232"/>
      <c r="Q54" s="40"/>
      <c r="R54" s="233"/>
      <c r="S54" s="42" t="s">
        <v>27</v>
      </c>
      <c r="T54" s="232"/>
      <c r="U54" s="40"/>
      <c r="V54" s="233"/>
      <c r="W54" s="42" t="s">
        <v>22</v>
      </c>
      <c r="X54" s="232"/>
      <c r="Y54" s="40"/>
      <c r="Z54" s="233"/>
      <c r="AA54" s="42" t="s">
        <v>44</v>
      </c>
      <c r="AB54" s="232"/>
      <c r="AC54" s="40"/>
      <c r="AD54" s="233"/>
      <c r="AE54" s="42" t="s">
        <v>45</v>
      </c>
      <c r="AF54" s="232"/>
      <c r="AG54" s="40"/>
      <c r="AH54" s="233"/>
      <c r="AI54" s="42" t="s">
        <v>42</v>
      </c>
      <c r="AJ54" s="232"/>
      <c r="AK54" s="40"/>
      <c r="AL54" s="233"/>
      <c r="AM54" s="42" t="s">
        <v>43</v>
      </c>
      <c r="AN54" s="232"/>
      <c r="AO54" s="40"/>
      <c r="AP54" s="233"/>
      <c r="AQ54" s="42" t="s">
        <v>107</v>
      </c>
      <c r="AR54" s="232"/>
      <c r="AS54" s="40"/>
      <c r="AT54" s="17"/>
      <c r="AU54" s="17"/>
      <c r="AV54" s="17"/>
      <c r="AW54" s="17"/>
      <c r="AX54" s="17"/>
      <c r="AY54" s="17"/>
      <c r="AZ54" s="17"/>
      <c r="BA54" s="17"/>
      <c r="BB54" s="17"/>
      <c r="BC54" s="17"/>
      <c r="BD54" s="17"/>
    </row>
    <row r="55" spans="1:56" s="9" customFormat="1" ht="9.75" customHeight="1" x14ac:dyDescent="0.2">
      <c r="A55" s="239"/>
      <c r="B55" s="241">
        <v>2</v>
      </c>
      <c r="C55" s="41" t="s">
        <v>58</v>
      </c>
      <c r="D55" s="224">
        <v>1</v>
      </c>
      <c r="E55" s="39">
        <f>IF(C55&gt;"",1,0)</f>
        <v>1</v>
      </c>
      <c r="F55" s="227">
        <v>2</v>
      </c>
      <c r="G55" s="41" t="s">
        <v>58</v>
      </c>
      <c r="H55" s="224">
        <v>1</v>
      </c>
      <c r="I55" s="39">
        <f>IF(G55&gt;"",1,0)</f>
        <v>1</v>
      </c>
      <c r="J55" s="227">
        <v>2</v>
      </c>
      <c r="K55" s="41" t="s">
        <v>2</v>
      </c>
      <c r="L55" s="224">
        <v>1</v>
      </c>
      <c r="M55" s="39">
        <f>IF(K55&gt;"",1,0)</f>
        <v>1</v>
      </c>
      <c r="N55" s="227">
        <v>2</v>
      </c>
      <c r="O55" s="41" t="s">
        <v>2</v>
      </c>
      <c r="P55" s="224">
        <v>1</v>
      </c>
      <c r="Q55" s="39">
        <f>IF(O55&gt;"",1,0)</f>
        <v>1</v>
      </c>
      <c r="R55" s="227">
        <v>2</v>
      </c>
      <c r="S55" s="41" t="s">
        <v>7</v>
      </c>
      <c r="T55" s="224">
        <v>1</v>
      </c>
      <c r="U55" s="39">
        <f>IF(S55&gt;"",1,0)</f>
        <v>1</v>
      </c>
      <c r="V55" s="227">
        <v>2</v>
      </c>
      <c r="W55" s="41" t="s">
        <v>55</v>
      </c>
      <c r="X55" s="224">
        <v>1</v>
      </c>
      <c r="Y55" s="39">
        <f>IF(W55&gt;"",1,0)</f>
        <v>1</v>
      </c>
      <c r="Z55" s="227">
        <v>2</v>
      </c>
      <c r="AA55" s="41" t="s">
        <v>50</v>
      </c>
      <c r="AB55" s="224">
        <v>1</v>
      </c>
      <c r="AC55" s="39">
        <f>IF(AA55&gt;"",1,0)</f>
        <v>1</v>
      </c>
      <c r="AD55" s="227">
        <v>2</v>
      </c>
      <c r="AE55" s="41" t="s">
        <v>2</v>
      </c>
      <c r="AF55" s="224">
        <v>1</v>
      </c>
      <c r="AG55" s="39">
        <f>IF(AE55&gt;"",1,0)</f>
        <v>1</v>
      </c>
      <c r="AH55" s="227">
        <v>2</v>
      </c>
      <c r="AI55" s="41" t="s">
        <v>55</v>
      </c>
      <c r="AJ55" s="224">
        <v>1</v>
      </c>
      <c r="AK55" s="39">
        <f>IF(AI55&gt;"",1,0)</f>
        <v>1</v>
      </c>
      <c r="AL55" s="227">
        <v>2</v>
      </c>
      <c r="AM55" s="41" t="s">
        <v>8</v>
      </c>
      <c r="AN55" s="224">
        <v>1</v>
      </c>
      <c r="AO55" s="39">
        <f>IF(AM55&gt;"",1,0)</f>
        <v>1</v>
      </c>
      <c r="AP55" s="227">
        <v>2</v>
      </c>
      <c r="AQ55" s="41" t="s">
        <v>54</v>
      </c>
      <c r="AR55" s="224">
        <v>1</v>
      </c>
      <c r="AS55" s="39">
        <f>IF(AQ55&gt;"",1,0)</f>
        <v>1</v>
      </c>
      <c r="AT55" s="15"/>
      <c r="AU55" s="15"/>
      <c r="AV55" s="15"/>
      <c r="AW55" s="15"/>
      <c r="AX55" s="15"/>
      <c r="AY55" s="15"/>
      <c r="AZ55" s="15"/>
      <c r="BA55" s="15"/>
      <c r="BB55" s="15"/>
      <c r="BC55" s="15"/>
      <c r="BD55" s="15"/>
    </row>
    <row r="56" spans="1:56" s="11" customFormat="1" ht="6.75" customHeight="1" x14ac:dyDescent="0.25">
      <c r="A56" s="239"/>
      <c r="B56" s="244"/>
      <c r="C56" s="42" t="s">
        <v>21</v>
      </c>
      <c r="D56" s="232"/>
      <c r="E56" s="40"/>
      <c r="F56" s="233"/>
      <c r="G56" s="42" t="s">
        <v>34</v>
      </c>
      <c r="H56" s="232"/>
      <c r="I56" s="40"/>
      <c r="J56" s="233"/>
      <c r="K56" s="42" t="s">
        <v>23</v>
      </c>
      <c r="L56" s="232"/>
      <c r="M56" s="40"/>
      <c r="N56" s="233"/>
      <c r="O56" s="42" t="s">
        <v>22</v>
      </c>
      <c r="P56" s="232"/>
      <c r="Q56" s="40"/>
      <c r="R56" s="233"/>
      <c r="S56" s="42" t="s">
        <v>29</v>
      </c>
      <c r="T56" s="232"/>
      <c r="U56" s="40"/>
      <c r="V56" s="233"/>
      <c r="W56" s="42" t="s">
        <v>104</v>
      </c>
      <c r="X56" s="232"/>
      <c r="Y56" s="40"/>
      <c r="Z56" s="233"/>
      <c r="AA56" s="42" t="s">
        <v>44</v>
      </c>
      <c r="AB56" s="232"/>
      <c r="AC56" s="40"/>
      <c r="AD56" s="233"/>
      <c r="AE56" s="42" t="s">
        <v>45</v>
      </c>
      <c r="AF56" s="232"/>
      <c r="AG56" s="40"/>
      <c r="AH56" s="233"/>
      <c r="AI56" s="42" t="s">
        <v>42</v>
      </c>
      <c r="AJ56" s="232"/>
      <c r="AK56" s="40"/>
      <c r="AL56" s="233"/>
      <c r="AM56" s="42" t="s">
        <v>35</v>
      </c>
      <c r="AN56" s="232"/>
      <c r="AO56" s="40"/>
      <c r="AP56" s="233"/>
      <c r="AQ56" s="42" t="s">
        <v>107</v>
      </c>
      <c r="AR56" s="232"/>
      <c r="AS56" s="40"/>
      <c r="AT56" s="17"/>
      <c r="AU56" s="17"/>
      <c r="AV56" s="17"/>
      <c r="AW56" s="17"/>
      <c r="AX56" s="17"/>
      <c r="AY56" s="17"/>
      <c r="AZ56" s="17"/>
      <c r="BA56" s="17"/>
      <c r="BB56" s="17"/>
      <c r="BC56" s="17"/>
      <c r="BD56" s="17"/>
    </row>
    <row r="57" spans="1:56" s="9" customFormat="1" ht="9.75" customHeight="1" x14ac:dyDescent="0.2">
      <c r="A57" s="239"/>
      <c r="B57" s="241">
        <v>3</v>
      </c>
      <c r="C57" s="41" t="s">
        <v>3</v>
      </c>
      <c r="D57" s="224">
        <v>1</v>
      </c>
      <c r="E57" s="39">
        <f>IF(C57&gt;"",1,0)</f>
        <v>1</v>
      </c>
      <c r="F57" s="227">
        <v>3</v>
      </c>
      <c r="G57" s="41" t="s">
        <v>2</v>
      </c>
      <c r="H57" s="224">
        <v>1</v>
      </c>
      <c r="I57" s="39">
        <f>IF(G57&gt;"",1,0)</f>
        <v>1</v>
      </c>
      <c r="J57" s="227">
        <v>3</v>
      </c>
      <c r="K57" s="41" t="s">
        <v>58</v>
      </c>
      <c r="L57" s="224">
        <v>1</v>
      </c>
      <c r="M57" s="39">
        <f>IF(K57&gt;"",1,0)</f>
        <v>1</v>
      </c>
      <c r="N57" s="227">
        <v>3</v>
      </c>
      <c r="O57" s="41" t="s">
        <v>2</v>
      </c>
      <c r="P57" s="224">
        <v>1</v>
      </c>
      <c r="Q57" s="39">
        <f>IF(O57&gt;"",1,0)</f>
        <v>1</v>
      </c>
      <c r="R57" s="227">
        <v>3</v>
      </c>
      <c r="S57" s="41" t="s">
        <v>3</v>
      </c>
      <c r="T57" s="224">
        <v>1</v>
      </c>
      <c r="U57" s="39">
        <f>IF(S57&gt;"",1,0)</f>
        <v>1</v>
      </c>
      <c r="V57" s="227">
        <v>3</v>
      </c>
      <c r="W57" s="41" t="s">
        <v>56</v>
      </c>
      <c r="X57" s="224">
        <v>1</v>
      </c>
      <c r="Y57" s="39">
        <f>IF(W57&gt;"",1,0)</f>
        <v>1</v>
      </c>
      <c r="Z57" s="227">
        <v>3</v>
      </c>
      <c r="AA57" s="41" t="s">
        <v>2</v>
      </c>
      <c r="AB57" s="224">
        <v>1</v>
      </c>
      <c r="AC57" s="39">
        <f>IF(AA57&gt;"",1,0)</f>
        <v>1</v>
      </c>
      <c r="AD57" s="227">
        <v>3</v>
      </c>
      <c r="AE57" s="41" t="s">
        <v>52</v>
      </c>
      <c r="AF57" s="224">
        <v>1</v>
      </c>
      <c r="AG57" s="39">
        <f>IF(AE57&gt;"",1,0)</f>
        <v>1</v>
      </c>
      <c r="AH57" s="227">
        <v>3</v>
      </c>
      <c r="AI57" s="41" t="s">
        <v>51</v>
      </c>
      <c r="AJ57" s="224">
        <v>1</v>
      </c>
      <c r="AK57" s="39">
        <f>IF(AI57&gt;"",1,0)</f>
        <v>1</v>
      </c>
      <c r="AL57" s="227">
        <v>3</v>
      </c>
      <c r="AM57" s="41" t="s">
        <v>51</v>
      </c>
      <c r="AN57" s="224">
        <v>1</v>
      </c>
      <c r="AO57" s="39">
        <f>IF(AM57&gt;"",1,0)</f>
        <v>1</v>
      </c>
      <c r="AP57" s="227">
        <v>3</v>
      </c>
      <c r="AQ57" s="41" t="s">
        <v>12</v>
      </c>
      <c r="AR57" s="224">
        <v>1</v>
      </c>
      <c r="AS57" s="39">
        <f>IF(AQ57&gt;"",1,0)</f>
        <v>1</v>
      </c>
      <c r="AT57" s="15"/>
      <c r="AU57" s="15"/>
      <c r="AV57" s="15"/>
      <c r="AW57" s="15"/>
      <c r="AX57" s="15"/>
      <c r="AY57" s="15"/>
      <c r="AZ57" s="15"/>
      <c r="BA57" s="15"/>
      <c r="BB57" s="15"/>
      <c r="BC57" s="15"/>
      <c r="BD57" s="15"/>
    </row>
    <row r="58" spans="1:56" s="11" customFormat="1" ht="6.75" customHeight="1" x14ac:dyDescent="0.25">
      <c r="A58" s="239"/>
      <c r="B58" s="244"/>
      <c r="C58" s="42" t="s">
        <v>29</v>
      </c>
      <c r="D58" s="232"/>
      <c r="E58" s="40"/>
      <c r="F58" s="233"/>
      <c r="G58" s="42" t="s">
        <v>25</v>
      </c>
      <c r="H58" s="232"/>
      <c r="I58" s="40"/>
      <c r="J58" s="233"/>
      <c r="K58" s="42" t="s">
        <v>41</v>
      </c>
      <c r="L58" s="232"/>
      <c r="M58" s="40"/>
      <c r="N58" s="233"/>
      <c r="O58" s="42" t="s">
        <v>104</v>
      </c>
      <c r="P58" s="232"/>
      <c r="Q58" s="40"/>
      <c r="R58" s="233"/>
      <c r="S58" s="42" t="s">
        <v>21</v>
      </c>
      <c r="T58" s="232"/>
      <c r="U58" s="40"/>
      <c r="V58" s="233"/>
      <c r="W58" s="42" t="s">
        <v>39</v>
      </c>
      <c r="X58" s="232"/>
      <c r="Y58" s="40"/>
      <c r="Z58" s="233"/>
      <c r="AA58" s="42" t="s">
        <v>44</v>
      </c>
      <c r="AB58" s="232"/>
      <c r="AC58" s="40"/>
      <c r="AD58" s="233"/>
      <c r="AE58" s="42" t="s">
        <v>36</v>
      </c>
      <c r="AF58" s="232"/>
      <c r="AG58" s="40"/>
      <c r="AH58" s="233"/>
      <c r="AI58" s="42" t="s">
        <v>42</v>
      </c>
      <c r="AJ58" s="232"/>
      <c r="AK58" s="40"/>
      <c r="AL58" s="233"/>
      <c r="AM58" s="42" t="s">
        <v>43</v>
      </c>
      <c r="AN58" s="232"/>
      <c r="AO58" s="40"/>
      <c r="AP58" s="233"/>
      <c r="AQ58" s="42" t="s">
        <v>107</v>
      </c>
      <c r="AR58" s="232"/>
      <c r="AS58" s="40"/>
      <c r="AT58" s="17"/>
      <c r="AU58" s="17"/>
      <c r="AV58" s="17"/>
      <c r="AW58" s="17"/>
      <c r="AX58" s="17"/>
      <c r="AY58" s="17"/>
      <c r="AZ58" s="17"/>
      <c r="BA58" s="17"/>
      <c r="BB58" s="17"/>
      <c r="BC58" s="17"/>
      <c r="BD58" s="17"/>
    </row>
    <row r="59" spans="1:56" s="9" customFormat="1" ht="9.75" customHeight="1" x14ac:dyDescent="0.2">
      <c r="A59" s="239"/>
      <c r="B59" s="241">
        <v>4</v>
      </c>
      <c r="C59" s="41" t="s">
        <v>2</v>
      </c>
      <c r="D59" s="224">
        <v>1</v>
      </c>
      <c r="E59" s="39">
        <f>IF(C59&gt;"",1,0)</f>
        <v>1</v>
      </c>
      <c r="F59" s="227">
        <v>4</v>
      </c>
      <c r="G59" s="41" t="s">
        <v>2</v>
      </c>
      <c r="H59" s="224">
        <v>1</v>
      </c>
      <c r="I59" s="39">
        <f>IF(G59&gt;"",1,0)</f>
        <v>1</v>
      </c>
      <c r="J59" s="227">
        <v>4</v>
      </c>
      <c r="K59" s="41" t="s">
        <v>4</v>
      </c>
      <c r="L59" s="224">
        <v>1</v>
      </c>
      <c r="M59" s="39">
        <f>IF(K59&gt;"",1,0)</f>
        <v>1</v>
      </c>
      <c r="N59" s="227">
        <v>4</v>
      </c>
      <c r="O59" s="41" t="s">
        <v>3</v>
      </c>
      <c r="P59" s="224">
        <v>1</v>
      </c>
      <c r="Q59" s="39">
        <f>IF(O59&gt;"",1,0)</f>
        <v>1</v>
      </c>
      <c r="R59" s="227">
        <v>4</v>
      </c>
      <c r="S59" s="41" t="s">
        <v>78</v>
      </c>
      <c r="T59" s="224">
        <v>1</v>
      </c>
      <c r="U59" s="39">
        <f>IF(S59&gt;"",1,0)</f>
        <v>1</v>
      </c>
      <c r="V59" s="227">
        <v>4</v>
      </c>
      <c r="W59" s="41" t="s">
        <v>54</v>
      </c>
      <c r="X59" s="224">
        <v>1</v>
      </c>
      <c r="Y59" s="39">
        <f>IF(W59&gt;"",1,0)</f>
        <v>1</v>
      </c>
      <c r="Z59" s="227">
        <v>4</v>
      </c>
      <c r="AA59" s="41" t="s">
        <v>102</v>
      </c>
      <c r="AB59" s="224">
        <v>1</v>
      </c>
      <c r="AC59" s="39">
        <f>IF(AA59&gt;"",1,0)</f>
        <v>1</v>
      </c>
      <c r="AD59" s="227">
        <v>4</v>
      </c>
      <c r="AE59" s="41" t="s">
        <v>59</v>
      </c>
      <c r="AF59" s="224">
        <v>1</v>
      </c>
      <c r="AG59" s="39">
        <f>IF(AE59&gt;"",1,0)</f>
        <v>1</v>
      </c>
      <c r="AH59" s="227">
        <v>4</v>
      </c>
      <c r="AI59" s="41" t="s">
        <v>12</v>
      </c>
      <c r="AJ59" s="224">
        <v>1</v>
      </c>
      <c r="AK59" s="39">
        <f>IF(AI59&gt;"",1,0)</f>
        <v>1</v>
      </c>
      <c r="AL59" s="227">
        <v>4</v>
      </c>
      <c r="AM59" s="41" t="s">
        <v>11</v>
      </c>
      <c r="AN59" s="224">
        <v>1</v>
      </c>
      <c r="AO59" s="39">
        <f>IF(AM59&gt;"",1,0)</f>
        <v>1</v>
      </c>
      <c r="AP59" s="227">
        <v>4</v>
      </c>
      <c r="AQ59" s="41" t="s">
        <v>79</v>
      </c>
      <c r="AR59" s="224">
        <v>1</v>
      </c>
      <c r="AS59" s="39">
        <f>IF(AQ59&gt;"",1,0)</f>
        <v>1</v>
      </c>
      <c r="AT59" s="15"/>
      <c r="AU59" s="15"/>
      <c r="AV59" s="15"/>
      <c r="AW59" s="15"/>
      <c r="AX59" s="15"/>
      <c r="AY59" s="15"/>
      <c r="AZ59" s="15"/>
      <c r="BA59" s="15"/>
      <c r="BB59" s="15"/>
      <c r="BC59" s="15"/>
      <c r="BD59" s="15"/>
    </row>
    <row r="60" spans="1:56" s="11" customFormat="1" ht="6.75" customHeight="1" x14ac:dyDescent="0.25">
      <c r="A60" s="239"/>
      <c r="B60" s="244"/>
      <c r="C60" s="42" t="s">
        <v>19</v>
      </c>
      <c r="D60" s="232"/>
      <c r="E60" s="40"/>
      <c r="F60" s="233"/>
      <c r="G60" s="42" t="s">
        <v>22</v>
      </c>
      <c r="H60" s="232"/>
      <c r="I60" s="40"/>
      <c r="J60" s="233"/>
      <c r="K60" s="42" t="s">
        <v>105</v>
      </c>
      <c r="L60" s="232"/>
      <c r="M60" s="40"/>
      <c r="N60" s="233"/>
      <c r="O60" s="42" t="s">
        <v>37</v>
      </c>
      <c r="P60" s="232"/>
      <c r="Q60" s="40"/>
      <c r="R60" s="233"/>
      <c r="S60" s="42" t="s">
        <v>23</v>
      </c>
      <c r="T60" s="232"/>
      <c r="U60" s="40"/>
      <c r="V60" s="233"/>
      <c r="W60" s="42" t="s">
        <v>25</v>
      </c>
      <c r="X60" s="232"/>
      <c r="Y60" s="40"/>
      <c r="Z60" s="233"/>
      <c r="AA60" s="42" t="s">
        <v>44</v>
      </c>
      <c r="AB60" s="232"/>
      <c r="AC60" s="40"/>
      <c r="AD60" s="233"/>
      <c r="AE60" s="42" t="s">
        <v>45</v>
      </c>
      <c r="AF60" s="232"/>
      <c r="AG60" s="40"/>
      <c r="AH60" s="233"/>
      <c r="AI60" s="42" t="s">
        <v>42</v>
      </c>
      <c r="AJ60" s="232"/>
      <c r="AK60" s="40"/>
      <c r="AL60" s="233"/>
      <c r="AM60" s="42" t="s">
        <v>28</v>
      </c>
      <c r="AN60" s="232"/>
      <c r="AO60" s="40"/>
      <c r="AP60" s="233"/>
      <c r="AQ60" s="42" t="s">
        <v>107</v>
      </c>
      <c r="AR60" s="232"/>
      <c r="AS60" s="40"/>
      <c r="AT60" s="17"/>
      <c r="AU60" s="17"/>
      <c r="AV60" s="17"/>
      <c r="AW60" s="17"/>
      <c r="AX60" s="17"/>
      <c r="AY60" s="17"/>
      <c r="AZ60" s="17"/>
      <c r="BA60" s="17"/>
      <c r="BB60" s="17"/>
      <c r="BC60" s="17"/>
      <c r="BD60" s="17"/>
    </row>
    <row r="61" spans="1:56" s="9" customFormat="1" ht="9.75" customHeight="1" x14ac:dyDescent="0.2">
      <c r="A61" s="239"/>
      <c r="B61" s="241">
        <v>5</v>
      </c>
      <c r="C61" s="41" t="s">
        <v>100</v>
      </c>
      <c r="D61" s="224">
        <v>1</v>
      </c>
      <c r="E61" s="39">
        <f>IF(C61&gt;"",1,0)</f>
        <v>1</v>
      </c>
      <c r="F61" s="227">
        <v>5</v>
      </c>
      <c r="G61" s="41" t="s">
        <v>52</v>
      </c>
      <c r="H61" s="224">
        <v>1</v>
      </c>
      <c r="I61" s="39">
        <f>IF(G61&gt;"",1,0)</f>
        <v>1</v>
      </c>
      <c r="J61" s="227">
        <v>5</v>
      </c>
      <c r="K61" s="41" t="s">
        <v>3</v>
      </c>
      <c r="L61" s="224">
        <v>1</v>
      </c>
      <c r="M61" s="39">
        <f>IF(K61&gt;"",1,0)</f>
        <v>1</v>
      </c>
      <c r="N61" s="227">
        <v>5</v>
      </c>
      <c r="O61" s="41" t="s">
        <v>4</v>
      </c>
      <c r="P61" s="224">
        <v>1</v>
      </c>
      <c r="Q61" s="39">
        <f>IF(O61&gt;"",1,0)</f>
        <v>1</v>
      </c>
      <c r="R61" s="227">
        <v>5</v>
      </c>
      <c r="S61" s="41" t="s">
        <v>4</v>
      </c>
      <c r="T61" s="224">
        <v>1</v>
      </c>
      <c r="U61" s="39">
        <f>IF(S61&gt;"",1,0)</f>
        <v>1</v>
      </c>
      <c r="V61" s="227">
        <v>5</v>
      </c>
      <c r="W61" s="41" t="s">
        <v>8</v>
      </c>
      <c r="X61" s="224">
        <v>1</v>
      </c>
      <c r="Y61" s="39">
        <f>IF(W61&gt;"",1,0)</f>
        <v>1</v>
      </c>
      <c r="Z61" s="227">
        <v>5</v>
      </c>
      <c r="AA61" s="41"/>
      <c r="AB61" s="224">
        <v>1</v>
      </c>
      <c r="AC61" s="39">
        <f>IF(AA61&gt;"",1,0)</f>
        <v>0</v>
      </c>
      <c r="AD61" s="227">
        <v>5</v>
      </c>
      <c r="AE61" s="41"/>
      <c r="AF61" s="224">
        <v>1</v>
      </c>
      <c r="AG61" s="39">
        <f>IF(AE61&gt;"",1,0)</f>
        <v>0</v>
      </c>
      <c r="AH61" s="227">
        <v>5</v>
      </c>
      <c r="AI61" s="41" t="s">
        <v>8</v>
      </c>
      <c r="AJ61" s="224">
        <v>1</v>
      </c>
      <c r="AK61" s="39">
        <f>IF(AI61&gt;"",1,0)</f>
        <v>1</v>
      </c>
      <c r="AL61" s="227">
        <v>5</v>
      </c>
      <c r="AM61" s="41" t="s">
        <v>55</v>
      </c>
      <c r="AN61" s="224">
        <v>1</v>
      </c>
      <c r="AO61" s="39">
        <f>IF(AM61&gt;"",1,0)</f>
        <v>1</v>
      </c>
      <c r="AP61" s="227">
        <v>5</v>
      </c>
      <c r="AQ61" s="41" t="s">
        <v>97</v>
      </c>
      <c r="AR61" s="224">
        <v>1</v>
      </c>
      <c r="AS61" s="39">
        <f>IF(AQ61&gt;"",1,0)</f>
        <v>1</v>
      </c>
      <c r="AT61" s="15"/>
      <c r="AU61" s="15"/>
      <c r="AV61" s="15"/>
      <c r="AW61" s="15"/>
      <c r="AX61" s="15"/>
      <c r="AY61" s="15"/>
      <c r="AZ61" s="15"/>
      <c r="BA61" s="15"/>
      <c r="BB61" s="15"/>
      <c r="BC61" s="15"/>
      <c r="BD61" s="15"/>
    </row>
    <row r="62" spans="1:56" s="11" customFormat="1" ht="6.75" customHeight="1" x14ac:dyDescent="0.25">
      <c r="A62" s="239"/>
      <c r="B62" s="244"/>
      <c r="C62" s="42" t="s">
        <v>27</v>
      </c>
      <c r="D62" s="232"/>
      <c r="E62" s="40"/>
      <c r="F62" s="233"/>
      <c r="G62" s="42" t="s">
        <v>39</v>
      </c>
      <c r="H62" s="232"/>
      <c r="I62" s="40"/>
      <c r="J62" s="233"/>
      <c r="K62" s="42" t="s">
        <v>29</v>
      </c>
      <c r="L62" s="232"/>
      <c r="M62" s="40"/>
      <c r="N62" s="233"/>
      <c r="O62" s="42" t="s">
        <v>25</v>
      </c>
      <c r="P62" s="232"/>
      <c r="Q62" s="40"/>
      <c r="R62" s="233"/>
      <c r="S62" s="42" t="s">
        <v>105</v>
      </c>
      <c r="T62" s="232"/>
      <c r="U62" s="40"/>
      <c r="V62" s="233"/>
      <c r="W62" s="42" t="s">
        <v>37</v>
      </c>
      <c r="X62" s="232"/>
      <c r="Y62" s="40"/>
      <c r="Z62" s="233"/>
      <c r="AA62" s="42"/>
      <c r="AB62" s="232"/>
      <c r="AC62" s="40"/>
      <c r="AD62" s="233"/>
      <c r="AE62" s="42"/>
      <c r="AF62" s="232"/>
      <c r="AG62" s="40"/>
      <c r="AH62" s="233"/>
      <c r="AI62" s="42" t="s">
        <v>35</v>
      </c>
      <c r="AJ62" s="232"/>
      <c r="AK62" s="40"/>
      <c r="AL62" s="233"/>
      <c r="AM62" s="42" t="s">
        <v>43</v>
      </c>
      <c r="AN62" s="232"/>
      <c r="AO62" s="40"/>
      <c r="AP62" s="233"/>
      <c r="AQ62" s="42" t="s">
        <v>107</v>
      </c>
      <c r="AR62" s="232"/>
      <c r="AS62" s="40"/>
      <c r="AT62" s="17"/>
      <c r="AU62" s="17"/>
      <c r="AV62" s="17"/>
      <c r="AW62" s="17"/>
      <c r="AX62" s="17"/>
      <c r="AY62" s="17"/>
      <c r="AZ62" s="17"/>
      <c r="BA62" s="17"/>
      <c r="BB62" s="17"/>
      <c r="BC62" s="17"/>
      <c r="BD62" s="17"/>
    </row>
    <row r="63" spans="1:56" s="9" customFormat="1" ht="9.75" customHeight="1" x14ac:dyDescent="0.2">
      <c r="A63" s="239"/>
      <c r="B63" s="241">
        <v>6</v>
      </c>
      <c r="C63" s="41"/>
      <c r="D63" s="224">
        <v>1</v>
      </c>
      <c r="E63" s="39">
        <f>IF(C63&gt;"",1,0)</f>
        <v>0</v>
      </c>
      <c r="F63" s="227">
        <v>6</v>
      </c>
      <c r="G63" s="51"/>
      <c r="H63" s="224">
        <v>1</v>
      </c>
      <c r="I63" s="39">
        <f>IF(G63&gt;"",1,0)</f>
        <v>0</v>
      </c>
      <c r="J63" s="227">
        <v>6</v>
      </c>
      <c r="K63" s="41"/>
      <c r="L63" s="224"/>
      <c r="M63" s="39">
        <f>IF(K63&gt;"",1,0)</f>
        <v>0</v>
      </c>
      <c r="N63" s="227">
        <v>6</v>
      </c>
      <c r="O63" s="41"/>
      <c r="P63" s="224"/>
      <c r="Q63" s="39">
        <f>IF(O63&gt;"",1,0)</f>
        <v>0</v>
      </c>
      <c r="R63" s="227">
        <v>6</v>
      </c>
      <c r="S63" s="41"/>
      <c r="T63" s="224"/>
      <c r="U63" s="39">
        <f>IF(S63&gt;"",1,0)</f>
        <v>0</v>
      </c>
      <c r="V63" s="227">
        <v>6</v>
      </c>
      <c r="W63" s="41"/>
      <c r="X63" s="224"/>
      <c r="Y63" s="39">
        <f>IF(W63&gt;"",1,0)</f>
        <v>0</v>
      </c>
      <c r="Z63" s="227">
        <v>6</v>
      </c>
      <c r="AA63" s="41"/>
      <c r="AB63" s="224"/>
      <c r="AC63" s="39">
        <f>IF(AA63&gt;"",1,0)</f>
        <v>0</v>
      </c>
      <c r="AD63" s="227">
        <v>6</v>
      </c>
      <c r="AE63" s="41"/>
      <c r="AF63" s="224"/>
      <c r="AG63" s="39">
        <f>IF(AE63&gt;"",1,0)</f>
        <v>0</v>
      </c>
      <c r="AH63" s="227">
        <v>6</v>
      </c>
      <c r="AI63" s="41"/>
      <c r="AJ63" s="224"/>
      <c r="AK63" s="39">
        <f>IF(AI63&gt;"",1,0)</f>
        <v>0</v>
      </c>
      <c r="AL63" s="227">
        <v>6</v>
      </c>
      <c r="AM63" s="41"/>
      <c r="AN63" s="224"/>
      <c r="AO63" s="39">
        <f>IF(AM63&gt;"",1,0)</f>
        <v>0</v>
      </c>
      <c r="AP63" s="227">
        <v>6</v>
      </c>
      <c r="AQ63" s="41"/>
      <c r="AR63" s="224"/>
      <c r="AS63" s="39">
        <f>IF(AQ63&gt;"",1,0)</f>
        <v>0</v>
      </c>
      <c r="AT63" s="15"/>
      <c r="AU63" s="15"/>
      <c r="AV63" s="15"/>
      <c r="AW63" s="15"/>
      <c r="AX63" s="15"/>
      <c r="AY63" s="15"/>
      <c r="AZ63" s="15"/>
      <c r="BA63" s="15"/>
      <c r="BB63" s="15"/>
      <c r="BC63" s="15"/>
      <c r="BD63" s="15"/>
    </row>
    <row r="64" spans="1:56" s="11" customFormat="1" ht="6.75" customHeight="1" x14ac:dyDescent="0.25">
      <c r="A64" s="239"/>
      <c r="B64" s="244"/>
      <c r="C64" s="42"/>
      <c r="D64" s="232"/>
      <c r="E64" s="40"/>
      <c r="F64" s="233"/>
      <c r="G64" s="42"/>
      <c r="H64" s="232"/>
      <c r="I64" s="40"/>
      <c r="J64" s="233"/>
      <c r="K64" s="42"/>
      <c r="L64" s="232"/>
      <c r="M64" s="40"/>
      <c r="N64" s="233"/>
      <c r="O64" s="42"/>
      <c r="P64" s="232"/>
      <c r="Q64" s="40"/>
      <c r="R64" s="233"/>
      <c r="S64" s="42"/>
      <c r="T64" s="232"/>
      <c r="U64" s="40"/>
      <c r="V64" s="233"/>
      <c r="W64" s="42"/>
      <c r="X64" s="232"/>
      <c r="Y64" s="40"/>
      <c r="Z64" s="233"/>
      <c r="AA64" s="42"/>
      <c r="AB64" s="232"/>
      <c r="AC64" s="40"/>
      <c r="AD64" s="233"/>
      <c r="AE64" s="42"/>
      <c r="AF64" s="232"/>
      <c r="AG64" s="40"/>
      <c r="AH64" s="233"/>
      <c r="AI64" s="42"/>
      <c r="AJ64" s="232"/>
      <c r="AK64" s="40"/>
      <c r="AL64" s="233"/>
      <c r="AM64" s="42"/>
      <c r="AN64" s="232"/>
      <c r="AO64" s="40"/>
      <c r="AP64" s="233"/>
      <c r="AQ64" s="42"/>
      <c r="AR64" s="232"/>
      <c r="AS64" s="40"/>
      <c r="AT64" s="17"/>
      <c r="AU64" s="17"/>
      <c r="AV64" s="17"/>
      <c r="AW64" s="17"/>
      <c r="AX64" s="17"/>
      <c r="AY64" s="17"/>
      <c r="AZ64" s="17"/>
      <c r="BA64" s="17"/>
      <c r="BB64" s="17"/>
      <c r="BC64" s="17"/>
      <c r="BD64" s="17"/>
    </row>
    <row r="65" spans="1:56" s="9" customFormat="1" ht="9.75" customHeight="1" x14ac:dyDescent="0.2">
      <c r="A65" s="239"/>
      <c r="B65" s="241">
        <v>7</v>
      </c>
      <c r="C65" s="41"/>
      <c r="D65" s="224"/>
      <c r="E65" s="39">
        <f>IF(C65&gt;"",1,0)</f>
        <v>0</v>
      </c>
      <c r="F65" s="227">
        <v>7</v>
      </c>
      <c r="G65" s="41"/>
      <c r="H65" s="224"/>
      <c r="I65" s="39">
        <f>IF(G65&gt;"",1,0)</f>
        <v>0</v>
      </c>
      <c r="J65" s="227">
        <v>7</v>
      </c>
      <c r="K65" s="41"/>
      <c r="L65" s="224"/>
      <c r="M65" s="39">
        <f>IF(K65&gt;"",1,0)</f>
        <v>0</v>
      </c>
      <c r="N65" s="227">
        <v>7</v>
      </c>
      <c r="O65" s="41"/>
      <c r="P65" s="224"/>
      <c r="Q65" s="39">
        <f>IF(O65&gt;"",1,0)</f>
        <v>0</v>
      </c>
      <c r="R65" s="227">
        <v>7</v>
      </c>
      <c r="S65" s="41"/>
      <c r="T65" s="224"/>
      <c r="U65" s="39">
        <f>IF(S65&gt;"",1,0)</f>
        <v>0</v>
      </c>
      <c r="V65" s="227">
        <v>7</v>
      </c>
      <c r="W65" s="41"/>
      <c r="X65" s="224"/>
      <c r="Y65" s="39">
        <f>IF(W65&gt;"",1,0)</f>
        <v>0</v>
      </c>
      <c r="Z65" s="227">
        <v>7</v>
      </c>
      <c r="AA65" s="41"/>
      <c r="AB65" s="224"/>
      <c r="AC65" s="39">
        <f>IF(AA65&gt;"",1,0)</f>
        <v>0</v>
      </c>
      <c r="AD65" s="227">
        <v>7</v>
      </c>
      <c r="AE65" s="41"/>
      <c r="AF65" s="224"/>
      <c r="AG65" s="39">
        <f>IF(AE65&gt;"",1,0)</f>
        <v>0</v>
      </c>
      <c r="AH65" s="227">
        <v>7</v>
      </c>
      <c r="AI65" s="41"/>
      <c r="AJ65" s="224"/>
      <c r="AK65" s="39">
        <f>IF(AI65&gt;"",1,0)</f>
        <v>0</v>
      </c>
      <c r="AL65" s="227">
        <v>7</v>
      </c>
      <c r="AM65" s="41"/>
      <c r="AN65" s="224"/>
      <c r="AO65" s="39">
        <f>IF(AM65&gt;"",1,0)</f>
        <v>0</v>
      </c>
      <c r="AP65" s="227">
        <v>7</v>
      </c>
      <c r="AQ65" s="41"/>
      <c r="AR65" s="224"/>
      <c r="AS65" s="39">
        <f>IF(AQ65&gt;"",1,0)</f>
        <v>0</v>
      </c>
      <c r="AT65" s="15"/>
      <c r="AU65" s="15"/>
      <c r="AV65" s="15"/>
      <c r="AW65" s="15"/>
      <c r="AX65" s="15"/>
      <c r="AY65" s="15"/>
      <c r="AZ65" s="15"/>
      <c r="BA65" s="15"/>
      <c r="BB65" s="15"/>
      <c r="BC65" s="15"/>
      <c r="BD65" s="15"/>
    </row>
    <row r="66" spans="1:56" s="11" customFormat="1" ht="6.75" customHeight="1" x14ac:dyDescent="0.25">
      <c r="A66" s="239"/>
      <c r="B66" s="245"/>
      <c r="C66" s="43"/>
      <c r="D66" s="226"/>
      <c r="E66" s="40"/>
      <c r="F66" s="231"/>
      <c r="G66" s="43"/>
      <c r="H66" s="226"/>
      <c r="I66" s="40"/>
      <c r="J66" s="231"/>
      <c r="K66" s="43"/>
      <c r="L66" s="226"/>
      <c r="M66" s="40"/>
      <c r="N66" s="231"/>
      <c r="O66" s="43"/>
      <c r="P66" s="226"/>
      <c r="Q66" s="40"/>
      <c r="R66" s="231"/>
      <c r="S66" s="43"/>
      <c r="T66" s="226"/>
      <c r="U66" s="40"/>
      <c r="V66" s="231"/>
      <c r="W66" s="43"/>
      <c r="X66" s="226"/>
      <c r="Y66" s="40"/>
      <c r="Z66" s="231"/>
      <c r="AA66" s="43"/>
      <c r="AB66" s="226"/>
      <c r="AC66" s="40"/>
      <c r="AD66" s="231"/>
      <c r="AE66" s="43"/>
      <c r="AF66" s="226"/>
      <c r="AG66" s="40"/>
      <c r="AH66" s="231"/>
      <c r="AI66" s="43"/>
      <c r="AJ66" s="226"/>
      <c r="AK66" s="40"/>
      <c r="AL66" s="231"/>
      <c r="AM66" s="43"/>
      <c r="AN66" s="226"/>
      <c r="AO66" s="40"/>
      <c r="AP66" s="231"/>
      <c r="AQ66" s="43"/>
      <c r="AR66" s="226"/>
      <c r="AS66" s="40"/>
      <c r="AT66" s="17"/>
      <c r="AU66" s="17"/>
      <c r="AV66" s="17"/>
      <c r="AW66" s="17"/>
      <c r="AX66" s="17"/>
      <c r="AY66" s="17"/>
      <c r="AZ66" s="17"/>
      <c r="BA66" s="17"/>
      <c r="BB66" s="17"/>
      <c r="BC66" s="17"/>
      <c r="BD66" s="17"/>
    </row>
    <row r="67" spans="1:56" s="11" customFormat="1" ht="5.0999999999999996" customHeight="1" x14ac:dyDescent="0.25">
      <c r="A67" s="57"/>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9"/>
      <c r="AS67" s="52"/>
      <c r="AT67" s="17"/>
      <c r="AU67" s="17"/>
      <c r="AV67" s="17"/>
      <c r="AW67" s="17"/>
      <c r="AX67" s="17"/>
      <c r="AY67" s="17"/>
      <c r="AZ67" s="17"/>
      <c r="BA67" s="17"/>
      <c r="BB67" s="17"/>
      <c r="BC67" s="17"/>
      <c r="BD67" s="17"/>
    </row>
    <row r="68" spans="1:56" s="9" customFormat="1" ht="9.75" customHeight="1" x14ac:dyDescent="0.2">
      <c r="A68" s="239" t="s">
        <v>17</v>
      </c>
      <c r="B68" s="245">
        <v>1</v>
      </c>
      <c r="C68" s="44" t="s">
        <v>52</v>
      </c>
      <c r="D68" s="226">
        <v>1</v>
      </c>
      <c r="E68" s="39">
        <f>IF(C68&gt;"",1,0)</f>
        <v>1</v>
      </c>
      <c r="F68" s="231">
        <v>1</v>
      </c>
      <c r="G68" s="44" t="s">
        <v>3</v>
      </c>
      <c r="H68" s="226">
        <v>1</v>
      </c>
      <c r="I68" s="39">
        <f>IF(G68&gt;"",1,0)</f>
        <v>1</v>
      </c>
      <c r="J68" s="231">
        <v>1</v>
      </c>
      <c r="K68" s="44" t="s">
        <v>58</v>
      </c>
      <c r="L68" s="226">
        <v>1</v>
      </c>
      <c r="M68" s="39">
        <f>IF(K68&gt;"",1,0)</f>
        <v>1</v>
      </c>
      <c r="N68" s="231">
        <v>1</v>
      </c>
      <c r="O68" s="44" t="s">
        <v>58</v>
      </c>
      <c r="P68" s="226">
        <v>1</v>
      </c>
      <c r="Q68" s="39">
        <f>IF(O68&gt;"",1,0)</f>
        <v>1</v>
      </c>
      <c r="R68" s="231">
        <v>1</v>
      </c>
      <c r="S68" s="44" t="s">
        <v>58</v>
      </c>
      <c r="T68" s="226">
        <v>1</v>
      </c>
      <c r="U68" s="39">
        <f>IF(S68&gt;"",1,0)</f>
        <v>1</v>
      </c>
      <c r="V68" s="231">
        <v>1</v>
      </c>
      <c r="W68" s="44" t="s">
        <v>58</v>
      </c>
      <c r="X68" s="226">
        <v>1</v>
      </c>
      <c r="Y68" s="39">
        <f>IF(W68&gt;"",1,0)</f>
        <v>1</v>
      </c>
      <c r="Z68" s="231">
        <v>1</v>
      </c>
      <c r="AA68" s="44" t="s">
        <v>58</v>
      </c>
      <c r="AB68" s="226">
        <v>1</v>
      </c>
      <c r="AC68" s="39">
        <f>IF(AA68&gt;"",1,0)</f>
        <v>1</v>
      </c>
      <c r="AD68" s="231">
        <v>1</v>
      </c>
      <c r="AE68" s="44" t="s">
        <v>52</v>
      </c>
      <c r="AF68" s="226">
        <v>1</v>
      </c>
      <c r="AG68" s="39">
        <f>IF(AE68&gt;"",1,0)</f>
        <v>1</v>
      </c>
      <c r="AH68" s="231">
        <v>1</v>
      </c>
      <c r="AI68" s="44" t="s">
        <v>58</v>
      </c>
      <c r="AJ68" s="226">
        <v>1</v>
      </c>
      <c r="AK68" s="39">
        <f>IF(AI68&gt;"",1,0)</f>
        <v>1</v>
      </c>
      <c r="AL68" s="231">
        <v>1</v>
      </c>
      <c r="AM68" s="44" t="s">
        <v>58</v>
      </c>
      <c r="AN68" s="226">
        <v>1</v>
      </c>
      <c r="AO68" s="39">
        <f>IF(AM68&gt;"",1,0)</f>
        <v>1</v>
      </c>
      <c r="AP68" s="231">
        <v>1</v>
      </c>
      <c r="AQ68" s="44" t="s">
        <v>54</v>
      </c>
      <c r="AR68" s="226">
        <v>1</v>
      </c>
      <c r="AS68" s="39">
        <f>IF(AQ68&gt;"",1,0)</f>
        <v>1</v>
      </c>
      <c r="AT68" s="15"/>
      <c r="AU68" s="15"/>
      <c r="AV68" s="15"/>
      <c r="AW68" s="15"/>
      <c r="AX68" s="15"/>
      <c r="AY68" s="15"/>
      <c r="AZ68" s="15"/>
      <c r="BA68" s="15"/>
      <c r="BB68" s="15"/>
      <c r="BC68" s="15"/>
      <c r="BD68" s="15"/>
    </row>
    <row r="69" spans="1:56" s="11" customFormat="1" ht="6.75" customHeight="1" x14ac:dyDescent="0.25">
      <c r="A69" s="239"/>
      <c r="B69" s="244"/>
      <c r="C69" s="42" t="s">
        <v>21</v>
      </c>
      <c r="D69" s="232"/>
      <c r="E69" s="40"/>
      <c r="F69" s="233"/>
      <c r="G69" s="42" t="s">
        <v>104</v>
      </c>
      <c r="H69" s="232"/>
      <c r="I69" s="40"/>
      <c r="J69" s="233"/>
      <c r="K69" s="42" t="s">
        <v>29</v>
      </c>
      <c r="L69" s="232"/>
      <c r="M69" s="40"/>
      <c r="N69" s="233"/>
      <c r="O69" s="42" t="s">
        <v>32</v>
      </c>
      <c r="P69" s="232"/>
      <c r="Q69" s="40"/>
      <c r="R69" s="233"/>
      <c r="S69" s="42" t="s">
        <v>23</v>
      </c>
      <c r="T69" s="232"/>
      <c r="U69" s="40"/>
      <c r="V69" s="233"/>
      <c r="W69" s="42" t="s">
        <v>22</v>
      </c>
      <c r="X69" s="232"/>
      <c r="Y69" s="40"/>
      <c r="Z69" s="233"/>
      <c r="AA69" s="42" t="s">
        <v>44</v>
      </c>
      <c r="AB69" s="232"/>
      <c r="AC69" s="40"/>
      <c r="AD69" s="233"/>
      <c r="AE69" s="42" t="s">
        <v>36</v>
      </c>
      <c r="AF69" s="232"/>
      <c r="AG69" s="40"/>
      <c r="AH69" s="233"/>
      <c r="AI69" s="42" t="s">
        <v>42</v>
      </c>
      <c r="AJ69" s="232"/>
      <c r="AK69" s="40"/>
      <c r="AL69" s="233"/>
      <c r="AM69" s="42" t="s">
        <v>43</v>
      </c>
      <c r="AN69" s="232"/>
      <c r="AO69" s="40"/>
      <c r="AP69" s="233"/>
      <c r="AQ69" s="42" t="s">
        <v>107</v>
      </c>
      <c r="AR69" s="232"/>
      <c r="AS69" s="40"/>
      <c r="AT69" s="17"/>
      <c r="AU69" s="17"/>
      <c r="AV69" s="17"/>
      <c r="AW69" s="17"/>
      <c r="AX69" s="17"/>
      <c r="AY69" s="17"/>
      <c r="AZ69" s="17"/>
      <c r="BA69" s="17"/>
      <c r="BB69" s="17"/>
      <c r="BC69" s="17"/>
      <c r="BD69" s="17"/>
    </row>
    <row r="70" spans="1:56" s="9" customFormat="1" ht="9.75" customHeight="1" x14ac:dyDescent="0.2">
      <c r="A70" s="239"/>
      <c r="B70" s="241">
        <v>2</v>
      </c>
      <c r="C70" s="41" t="s">
        <v>58</v>
      </c>
      <c r="D70" s="224">
        <v>1</v>
      </c>
      <c r="E70" s="39">
        <f>IF(C70&gt;"",1,0)</f>
        <v>1</v>
      </c>
      <c r="F70" s="227">
        <v>2</v>
      </c>
      <c r="G70" s="41" t="s">
        <v>58</v>
      </c>
      <c r="H70" s="224">
        <v>1</v>
      </c>
      <c r="I70" s="39">
        <f>IF(G70&gt;"",1,0)</f>
        <v>1</v>
      </c>
      <c r="J70" s="227">
        <v>2</v>
      </c>
      <c r="K70" s="41" t="s">
        <v>3</v>
      </c>
      <c r="L70" s="224">
        <v>1</v>
      </c>
      <c r="M70" s="39">
        <f>IF(K70&gt;"",1,0)</f>
        <v>1</v>
      </c>
      <c r="N70" s="227">
        <v>2</v>
      </c>
      <c r="O70" s="41" t="s">
        <v>4</v>
      </c>
      <c r="P70" s="224">
        <v>1</v>
      </c>
      <c r="Q70" s="39">
        <f>IF(O70&gt;"",1,0)</f>
        <v>1</v>
      </c>
      <c r="R70" s="227">
        <v>2</v>
      </c>
      <c r="S70" s="41" t="s">
        <v>2</v>
      </c>
      <c r="T70" s="224">
        <v>1</v>
      </c>
      <c r="U70" s="39">
        <f>IF(S70&gt;"",1,0)</f>
        <v>1</v>
      </c>
      <c r="V70" s="227">
        <v>2</v>
      </c>
      <c r="W70" s="41" t="s">
        <v>103</v>
      </c>
      <c r="X70" s="224">
        <v>1</v>
      </c>
      <c r="Y70" s="39">
        <f>IF(W70&gt;"",1,0)</f>
        <v>1</v>
      </c>
      <c r="Z70" s="227">
        <v>2</v>
      </c>
      <c r="AA70" s="41" t="s">
        <v>77</v>
      </c>
      <c r="AB70" s="224">
        <v>1</v>
      </c>
      <c r="AC70" s="39">
        <f>IF(AA70&gt;"",1,0)</f>
        <v>1</v>
      </c>
      <c r="AD70" s="227">
        <v>2</v>
      </c>
      <c r="AE70" s="41" t="s">
        <v>3</v>
      </c>
      <c r="AF70" s="224">
        <v>1</v>
      </c>
      <c r="AG70" s="39">
        <f>IF(AE70&gt;"",1,0)</f>
        <v>1</v>
      </c>
      <c r="AH70" s="227">
        <v>2</v>
      </c>
      <c r="AI70" s="41" t="s">
        <v>55</v>
      </c>
      <c r="AJ70" s="224">
        <v>1</v>
      </c>
      <c r="AK70" s="39">
        <f>IF(AI70&gt;"",1,0)</f>
        <v>1</v>
      </c>
      <c r="AL70" s="227">
        <v>2</v>
      </c>
      <c r="AM70" s="41" t="s">
        <v>8</v>
      </c>
      <c r="AN70" s="224">
        <v>1</v>
      </c>
      <c r="AO70" s="39">
        <f>IF(AM70&gt;"",1,0)</f>
        <v>1</v>
      </c>
      <c r="AP70" s="227">
        <v>2</v>
      </c>
      <c r="AQ70" s="41" t="s">
        <v>11</v>
      </c>
      <c r="AR70" s="224">
        <v>1</v>
      </c>
      <c r="AS70" s="39">
        <f>IF(AQ70&gt;"",1,0)</f>
        <v>1</v>
      </c>
      <c r="AT70" s="15"/>
      <c r="AU70" s="15"/>
      <c r="AV70" s="15"/>
      <c r="AW70" s="15"/>
      <c r="AX70" s="15"/>
      <c r="AY70" s="15"/>
      <c r="AZ70" s="15"/>
      <c r="BA70" s="15"/>
      <c r="BB70" s="15"/>
      <c r="BC70" s="15"/>
      <c r="BD70" s="15"/>
    </row>
    <row r="71" spans="1:56" s="11" customFormat="1" ht="6.75" customHeight="1" x14ac:dyDescent="0.25">
      <c r="A71" s="239"/>
      <c r="B71" s="244"/>
      <c r="C71" s="42" t="s">
        <v>41</v>
      </c>
      <c r="D71" s="232"/>
      <c r="E71" s="40"/>
      <c r="F71" s="233"/>
      <c r="G71" s="42" t="s">
        <v>22</v>
      </c>
      <c r="H71" s="232"/>
      <c r="I71" s="40"/>
      <c r="J71" s="233"/>
      <c r="K71" s="42" t="s">
        <v>21</v>
      </c>
      <c r="L71" s="232"/>
      <c r="M71" s="40"/>
      <c r="N71" s="233"/>
      <c r="O71" s="42" t="s">
        <v>104</v>
      </c>
      <c r="P71" s="232"/>
      <c r="Q71" s="40"/>
      <c r="R71" s="233"/>
      <c r="S71" s="42" t="s">
        <v>40</v>
      </c>
      <c r="T71" s="232"/>
      <c r="U71" s="40"/>
      <c r="V71" s="233"/>
      <c r="W71" s="42" t="s">
        <v>32</v>
      </c>
      <c r="X71" s="232"/>
      <c r="Y71" s="40"/>
      <c r="Z71" s="233"/>
      <c r="AA71" s="42" t="s">
        <v>44</v>
      </c>
      <c r="AB71" s="232"/>
      <c r="AC71" s="40"/>
      <c r="AD71" s="233"/>
      <c r="AE71" s="42" t="s">
        <v>27</v>
      </c>
      <c r="AF71" s="232"/>
      <c r="AG71" s="40"/>
      <c r="AH71" s="233"/>
      <c r="AI71" s="42" t="s">
        <v>42</v>
      </c>
      <c r="AJ71" s="232"/>
      <c r="AK71" s="40"/>
      <c r="AL71" s="233"/>
      <c r="AM71" s="42" t="s">
        <v>35</v>
      </c>
      <c r="AN71" s="232"/>
      <c r="AO71" s="40"/>
      <c r="AP71" s="233"/>
      <c r="AQ71" s="42" t="s">
        <v>107</v>
      </c>
      <c r="AR71" s="232"/>
      <c r="AS71" s="40"/>
      <c r="AT71" s="17"/>
      <c r="AU71" s="17"/>
      <c r="AV71" s="17"/>
      <c r="AW71" s="17"/>
      <c r="AX71" s="17"/>
      <c r="AY71" s="17"/>
      <c r="AZ71" s="17"/>
      <c r="BA71" s="17"/>
      <c r="BB71" s="17"/>
      <c r="BC71" s="17"/>
      <c r="BD71" s="17"/>
    </row>
    <row r="72" spans="1:56" s="9" customFormat="1" ht="9.75" customHeight="1" x14ac:dyDescent="0.2">
      <c r="A72" s="239"/>
      <c r="B72" s="241">
        <v>3</v>
      </c>
      <c r="C72" s="41" t="s">
        <v>4</v>
      </c>
      <c r="D72" s="224">
        <v>1</v>
      </c>
      <c r="E72" s="39">
        <f>IF(C72&gt;"",1,0)</f>
        <v>1</v>
      </c>
      <c r="F72" s="227">
        <v>3</v>
      </c>
      <c r="G72" s="41" t="s">
        <v>52</v>
      </c>
      <c r="H72" s="224">
        <v>1</v>
      </c>
      <c r="I72" s="39">
        <f>IF(G72&gt;"",1,0)</f>
        <v>1</v>
      </c>
      <c r="J72" s="227">
        <v>3</v>
      </c>
      <c r="K72" s="41" t="s">
        <v>59</v>
      </c>
      <c r="L72" s="224">
        <v>1</v>
      </c>
      <c r="M72" s="39">
        <f>IF(K72&gt;"",1,0)</f>
        <v>1</v>
      </c>
      <c r="N72" s="227">
        <v>3</v>
      </c>
      <c r="O72" s="41" t="s">
        <v>3</v>
      </c>
      <c r="P72" s="224">
        <v>1</v>
      </c>
      <c r="Q72" s="39">
        <f>IF(O72&gt;"",1,0)</f>
        <v>1</v>
      </c>
      <c r="R72" s="227">
        <v>3</v>
      </c>
      <c r="S72" s="41" t="s">
        <v>48</v>
      </c>
      <c r="T72" s="224">
        <v>1</v>
      </c>
      <c r="U72" s="39">
        <f>IF(S72&gt;"",1,0)</f>
        <v>1</v>
      </c>
      <c r="V72" s="227">
        <v>3</v>
      </c>
      <c r="W72" s="41" t="s">
        <v>11</v>
      </c>
      <c r="X72" s="224">
        <v>1</v>
      </c>
      <c r="Y72" s="39">
        <f>IF(W72&gt;"",1,0)</f>
        <v>1</v>
      </c>
      <c r="Z72" s="227">
        <v>3</v>
      </c>
      <c r="AA72" s="41" t="s">
        <v>2</v>
      </c>
      <c r="AB72" s="224">
        <v>1</v>
      </c>
      <c r="AC72" s="39">
        <f>IF(AA72&gt;"",1,0)</f>
        <v>1</v>
      </c>
      <c r="AD72" s="227">
        <v>3</v>
      </c>
      <c r="AE72" s="41" t="s">
        <v>50</v>
      </c>
      <c r="AF72" s="224">
        <v>1</v>
      </c>
      <c r="AG72" s="39">
        <f>IF(AE72&gt;"",1,0)</f>
        <v>1</v>
      </c>
      <c r="AH72" s="227">
        <v>3</v>
      </c>
      <c r="AI72" s="41" t="s">
        <v>80</v>
      </c>
      <c r="AJ72" s="224">
        <v>1</v>
      </c>
      <c r="AK72" s="39">
        <f>IF(AI72&gt;"",1,0)</f>
        <v>1</v>
      </c>
      <c r="AL72" s="227">
        <v>3</v>
      </c>
      <c r="AM72" s="41" t="s">
        <v>80</v>
      </c>
      <c r="AN72" s="224">
        <v>1</v>
      </c>
      <c r="AO72" s="39">
        <f>IF(AM72&gt;"",1,0)</f>
        <v>1</v>
      </c>
      <c r="AP72" s="227">
        <v>3</v>
      </c>
      <c r="AQ72" s="41" t="s">
        <v>8</v>
      </c>
      <c r="AR72" s="224">
        <v>1</v>
      </c>
      <c r="AS72" s="39">
        <f>IF(AQ72&gt;"",1,0)</f>
        <v>1</v>
      </c>
      <c r="AT72" s="15"/>
      <c r="AU72" s="15"/>
      <c r="AV72" s="15"/>
      <c r="AW72" s="15"/>
      <c r="AX72" s="15"/>
      <c r="AY72" s="15"/>
      <c r="AZ72" s="15"/>
      <c r="BA72" s="15"/>
      <c r="BB72" s="15"/>
      <c r="BC72" s="15"/>
      <c r="BD72" s="15"/>
    </row>
    <row r="73" spans="1:56" s="11" customFormat="1" ht="6.75" customHeight="1" x14ac:dyDescent="0.25">
      <c r="A73" s="239"/>
      <c r="B73" s="244"/>
      <c r="C73" s="42" t="s">
        <v>31</v>
      </c>
      <c r="D73" s="232"/>
      <c r="E73" s="40"/>
      <c r="F73" s="233"/>
      <c r="G73" s="42" t="s">
        <v>32</v>
      </c>
      <c r="H73" s="232"/>
      <c r="I73" s="40"/>
      <c r="J73" s="233"/>
      <c r="K73" s="42" t="s">
        <v>36</v>
      </c>
      <c r="L73" s="232"/>
      <c r="M73" s="40"/>
      <c r="N73" s="233"/>
      <c r="O73" s="42" t="s">
        <v>22</v>
      </c>
      <c r="P73" s="232"/>
      <c r="Q73" s="40"/>
      <c r="R73" s="233"/>
      <c r="S73" s="42" t="s">
        <v>27</v>
      </c>
      <c r="T73" s="232"/>
      <c r="U73" s="40"/>
      <c r="V73" s="233"/>
      <c r="W73" s="42" t="s">
        <v>28</v>
      </c>
      <c r="X73" s="232"/>
      <c r="Y73" s="40"/>
      <c r="Z73" s="233"/>
      <c r="AA73" s="42" t="s">
        <v>44</v>
      </c>
      <c r="AB73" s="232"/>
      <c r="AC73" s="40"/>
      <c r="AD73" s="233"/>
      <c r="AE73" s="42" t="s">
        <v>45</v>
      </c>
      <c r="AF73" s="232"/>
      <c r="AG73" s="40"/>
      <c r="AH73" s="233"/>
      <c r="AI73" s="42" t="s">
        <v>42</v>
      </c>
      <c r="AJ73" s="232"/>
      <c r="AK73" s="40"/>
      <c r="AL73" s="233"/>
      <c r="AM73" s="42" t="s">
        <v>43</v>
      </c>
      <c r="AN73" s="232"/>
      <c r="AO73" s="40"/>
      <c r="AP73" s="233"/>
      <c r="AQ73" s="42" t="s">
        <v>107</v>
      </c>
      <c r="AR73" s="232"/>
      <c r="AS73" s="40"/>
      <c r="AT73" s="17"/>
      <c r="AU73" s="17"/>
      <c r="AV73" s="17"/>
      <c r="AW73" s="17"/>
      <c r="AX73" s="17"/>
      <c r="AY73" s="17"/>
      <c r="AZ73" s="17"/>
      <c r="BA73" s="17"/>
      <c r="BB73" s="17"/>
      <c r="BC73" s="17"/>
      <c r="BD73" s="17"/>
    </row>
    <row r="74" spans="1:56" s="9" customFormat="1" ht="9.75" customHeight="1" x14ac:dyDescent="0.2">
      <c r="A74" s="239"/>
      <c r="B74" s="241">
        <v>4</v>
      </c>
      <c r="C74" s="41" t="s">
        <v>5</v>
      </c>
      <c r="D74" s="224">
        <v>1</v>
      </c>
      <c r="E74" s="39">
        <f>IF(C74&gt;"",1,0)</f>
        <v>1</v>
      </c>
      <c r="F74" s="227">
        <v>4</v>
      </c>
      <c r="G74" s="41" t="s">
        <v>4</v>
      </c>
      <c r="H74" s="224">
        <v>1</v>
      </c>
      <c r="I74" s="39">
        <f>IF(G74&gt;"",1,0)</f>
        <v>1</v>
      </c>
      <c r="J74" s="227">
        <v>4</v>
      </c>
      <c r="K74" s="41" t="s">
        <v>78</v>
      </c>
      <c r="L74" s="224">
        <v>1</v>
      </c>
      <c r="M74" s="39">
        <f>IF(K74&gt;"",1,0)</f>
        <v>1</v>
      </c>
      <c r="N74" s="227">
        <v>4</v>
      </c>
      <c r="O74" s="41" t="s">
        <v>52</v>
      </c>
      <c r="P74" s="224">
        <v>1</v>
      </c>
      <c r="Q74" s="39">
        <f>IF(O74&gt;"",1,0)</f>
        <v>1</v>
      </c>
      <c r="R74" s="227">
        <v>4</v>
      </c>
      <c r="S74" s="41" t="s">
        <v>3</v>
      </c>
      <c r="T74" s="224">
        <v>1</v>
      </c>
      <c r="U74" s="39">
        <f>IF(S74&gt;"",1,0)</f>
        <v>1</v>
      </c>
      <c r="V74" s="227">
        <v>4</v>
      </c>
      <c r="W74" s="41" t="s">
        <v>55</v>
      </c>
      <c r="X74" s="224">
        <v>1</v>
      </c>
      <c r="Y74" s="39">
        <f>IF(W74&gt;"",1,0)</f>
        <v>1</v>
      </c>
      <c r="Z74" s="227">
        <v>4</v>
      </c>
      <c r="AA74" s="41" t="s">
        <v>52</v>
      </c>
      <c r="AB74" s="224">
        <v>1</v>
      </c>
      <c r="AC74" s="39">
        <f>IF(AA74&gt;"",1,0)</f>
        <v>1</v>
      </c>
      <c r="AD74" s="227">
        <v>4</v>
      </c>
      <c r="AE74" s="41" t="s">
        <v>77</v>
      </c>
      <c r="AF74" s="224">
        <v>1</v>
      </c>
      <c r="AG74" s="39">
        <f>IF(AE74&gt;"",1,0)</f>
        <v>1</v>
      </c>
      <c r="AH74" s="227">
        <v>4</v>
      </c>
      <c r="AI74" s="41" t="s">
        <v>102</v>
      </c>
      <c r="AJ74" s="224">
        <v>1</v>
      </c>
      <c r="AK74" s="39">
        <f>IF(AI74&gt;"",1,0)</f>
        <v>1</v>
      </c>
      <c r="AL74" s="227">
        <v>4</v>
      </c>
      <c r="AM74" s="41" t="s">
        <v>54</v>
      </c>
      <c r="AN74" s="224">
        <v>1</v>
      </c>
      <c r="AO74" s="39">
        <f>IF(AM74&gt;"",1,0)</f>
        <v>1</v>
      </c>
      <c r="AP74" s="227">
        <v>4</v>
      </c>
      <c r="AQ74" s="41" t="s">
        <v>96</v>
      </c>
      <c r="AR74" s="224">
        <v>1</v>
      </c>
      <c r="AS74" s="39">
        <f>IF(AQ74&gt;"",1,0)</f>
        <v>1</v>
      </c>
      <c r="AT74" s="15"/>
      <c r="AU74" s="15"/>
      <c r="AV74" s="15"/>
      <c r="AW74" s="15"/>
      <c r="AX74" s="15"/>
      <c r="AY74" s="15"/>
      <c r="AZ74" s="15"/>
      <c r="BA74" s="15"/>
      <c r="BB74" s="15"/>
      <c r="BC74" s="15"/>
      <c r="BD74" s="15"/>
    </row>
    <row r="75" spans="1:56" s="11" customFormat="1" ht="6.75" customHeight="1" x14ac:dyDescent="0.25">
      <c r="A75" s="239"/>
      <c r="B75" s="244"/>
      <c r="C75" s="42" t="s">
        <v>27</v>
      </c>
      <c r="D75" s="232"/>
      <c r="E75" s="40"/>
      <c r="F75" s="233"/>
      <c r="G75" s="42" t="s">
        <v>28</v>
      </c>
      <c r="H75" s="232"/>
      <c r="I75" s="40"/>
      <c r="J75" s="233"/>
      <c r="K75" s="42" t="s">
        <v>23</v>
      </c>
      <c r="L75" s="232"/>
      <c r="M75" s="40"/>
      <c r="N75" s="233"/>
      <c r="O75" s="42" t="s">
        <v>105</v>
      </c>
      <c r="P75" s="232"/>
      <c r="Q75" s="40"/>
      <c r="R75" s="233"/>
      <c r="S75" s="42" t="s">
        <v>21</v>
      </c>
      <c r="T75" s="232"/>
      <c r="U75" s="40"/>
      <c r="V75" s="233"/>
      <c r="W75" s="42" t="s">
        <v>104</v>
      </c>
      <c r="X75" s="232"/>
      <c r="Y75" s="40"/>
      <c r="Z75" s="233"/>
      <c r="AA75" s="42" t="s">
        <v>36</v>
      </c>
      <c r="AB75" s="232"/>
      <c r="AC75" s="40"/>
      <c r="AD75" s="233"/>
      <c r="AE75" s="42" t="s">
        <v>45</v>
      </c>
      <c r="AF75" s="232"/>
      <c r="AG75" s="40"/>
      <c r="AH75" s="233"/>
      <c r="AI75" s="42" t="s">
        <v>42</v>
      </c>
      <c r="AJ75" s="232"/>
      <c r="AK75" s="40"/>
      <c r="AL75" s="233"/>
      <c r="AM75" s="42" t="s">
        <v>24</v>
      </c>
      <c r="AN75" s="232"/>
      <c r="AO75" s="40"/>
      <c r="AP75" s="233"/>
      <c r="AQ75" s="42" t="s">
        <v>107</v>
      </c>
      <c r="AR75" s="232"/>
      <c r="AS75" s="40"/>
      <c r="AT75" s="17"/>
      <c r="AU75" s="17"/>
      <c r="AV75" s="17"/>
      <c r="AW75" s="17"/>
      <c r="AX75" s="17"/>
      <c r="AY75" s="17"/>
      <c r="AZ75" s="17"/>
      <c r="BA75" s="17"/>
      <c r="BB75" s="17"/>
      <c r="BC75" s="17"/>
      <c r="BD75" s="17"/>
    </row>
    <row r="76" spans="1:56" s="9" customFormat="1" ht="9.75" customHeight="1" x14ac:dyDescent="0.2">
      <c r="A76" s="239"/>
      <c r="B76" s="241">
        <v>5</v>
      </c>
      <c r="C76" s="41" t="s">
        <v>2</v>
      </c>
      <c r="D76" s="224">
        <v>1</v>
      </c>
      <c r="E76" s="39">
        <f>IF(C76&gt;"",1,0)</f>
        <v>1</v>
      </c>
      <c r="F76" s="227">
        <v>5</v>
      </c>
      <c r="G76" s="41" t="s">
        <v>5</v>
      </c>
      <c r="H76" s="224"/>
      <c r="I76" s="39">
        <f>IF(G76&gt;"",1,0)</f>
        <v>1</v>
      </c>
      <c r="J76" s="227">
        <v>5</v>
      </c>
      <c r="K76" s="41"/>
      <c r="L76" s="224"/>
      <c r="M76" s="39">
        <f>IF(K76&gt;"",1,0)</f>
        <v>0</v>
      </c>
      <c r="N76" s="227">
        <v>5</v>
      </c>
      <c r="O76" s="41" t="s">
        <v>12</v>
      </c>
      <c r="P76" s="224">
        <v>1</v>
      </c>
      <c r="Q76" s="39">
        <f>IF(O76&gt;"",1,0)</f>
        <v>1</v>
      </c>
      <c r="R76" s="227">
        <v>5</v>
      </c>
      <c r="S76" s="41" t="s">
        <v>52</v>
      </c>
      <c r="T76" s="224">
        <v>1</v>
      </c>
      <c r="U76" s="39">
        <f>IF(S76&gt;"",1,0)</f>
        <v>1</v>
      </c>
      <c r="V76" s="227">
        <v>5</v>
      </c>
      <c r="W76" s="41" t="s">
        <v>53</v>
      </c>
      <c r="X76" s="224">
        <v>1</v>
      </c>
      <c r="Y76" s="39">
        <f>IF(W76&gt;"",1,0)</f>
        <v>1</v>
      </c>
      <c r="Z76" s="227">
        <v>5</v>
      </c>
      <c r="AA76" s="41" t="s">
        <v>59</v>
      </c>
      <c r="AB76" s="224">
        <v>1</v>
      </c>
      <c r="AC76" s="39">
        <f>IF(AA76&gt;"",1,0)</f>
        <v>1</v>
      </c>
      <c r="AD76" s="227">
        <v>5</v>
      </c>
      <c r="AE76" s="41" t="s">
        <v>102</v>
      </c>
      <c r="AF76" s="224">
        <v>1</v>
      </c>
      <c r="AG76" s="39">
        <f>IF(AE76&gt;"",1,0)</f>
        <v>1</v>
      </c>
      <c r="AH76" s="227">
        <v>5</v>
      </c>
      <c r="AI76" s="41"/>
      <c r="AJ76" s="224"/>
      <c r="AK76" s="39">
        <f>IF(AI76&gt;"",1,0)</f>
        <v>0</v>
      </c>
      <c r="AL76" s="227">
        <v>5</v>
      </c>
      <c r="AM76" s="41"/>
      <c r="AN76" s="224"/>
      <c r="AO76" s="39">
        <f>IF(AM76&gt;"",1,0)</f>
        <v>0</v>
      </c>
      <c r="AP76" s="227">
        <v>5</v>
      </c>
      <c r="AQ76" s="41"/>
      <c r="AR76" s="224"/>
      <c r="AS76" s="39">
        <f>IF(AQ76&gt;"",1,0)</f>
        <v>0</v>
      </c>
      <c r="AT76" s="15"/>
      <c r="AU76" s="15"/>
      <c r="AV76" s="15"/>
      <c r="AW76" s="15"/>
      <c r="AX76" s="15"/>
      <c r="AY76" s="15"/>
      <c r="AZ76" s="15"/>
      <c r="BA76" s="15"/>
      <c r="BB76" s="15"/>
      <c r="BC76" s="15"/>
      <c r="BD76" s="15"/>
    </row>
    <row r="77" spans="1:56" s="11" customFormat="1" ht="6.75" customHeight="1" x14ac:dyDescent="0.25">
      <c r="A77" s="239"/>
      <c r="B77" s="244"/>
      <c r="C77" s="42" t="s">
        <v>23</v>
      </c>
      <c r="D77" s="232"/>
      <c r="E77" s="40"/>
      <c r="F77" s="233"/>
      <c r="G77" s="42"/>
      <c r="H77" s="232"/>
      <c r="I77" s="40"/>
      <c r="J77" s="233"/>
      <c r="K77" s="42"/>
      <c r="L77" s="232"/>
      <c r="M77" s="40"/>
      <c r="N77" s="233"/>
      <c r="O77" s="42" t="s">
        <v>28</v>
      </c>
      <c r="P77" s="232"/>
      <c r="Q77" s="40"/>
      <c r="R77" s="233"/>
      <c r="S77" s="42" t="s">
        <v>36</v>
      </c>
      <c r="T77" s="232"/>
      <c r="U77" s="40"/>
      <c r="V77" s="233"/>
      <c r="W77" s="42" t="s">
        <v>105</v>
      </c>
      <c r="X77" s="232"/>
      <c r="Y77" s="40"/>
      <c r="Z77" s="233"/>
      <c r="AA77" s="42" t="s">
        <v>41</v>
      </c>
      <c r="AB77" s="232"/>
      <c r="AC77" s="40"/>
      <c r="AD77" s="233"/>
      <c r="AE77" s="42" t="s">
        <v>45</v>
      </c>
      <c r="AF77" s="232"/>
      <c r="AG77" s="40"/>
      <c r="AH77" s="233"/>
      <c r="AI77" s="42"/>
      <c r="AJ77" s="232"/>
      <c r="AK77" s="40"/>
      <c r="AL77" s="233"/>
      <c r="AM77" s="42"/>
      <c r="AN77" s="232"/>
      <c r="AO77" s="40"/>
      <c r="AP77" s="233"/>
      <c r="AQ77" s="42"/>
      <c r="AR77" s="232"/>
      <c r="AS77" s="40"/>
      <c r="AT77" s="17"/>
      <c r="AU77" s="17"/>
      <c r="AV77" s="17"/>
      <c r="AW77" s="17"/>
      <c r="AX77" s="17"/>
      <c r="AY77" s="17"/>
      <c r="AZ77" s="17"/>
      <c r="BA77" s="17"/>
      <c r="BB77" s="17"/>
      <c r="BC77" s="17"/>
      <c r="BD77" s="17"/>
    </row>
    <row r="78" spans="1:56" s="9" customFormat="1" ht="9.75" customHeight="1" x14ac:dyDescent="0.2">
      <c r="A78" s="239"/>
      <c r="B78" s="241">
        <v>6</v>
      </c>
      <c r="C78" s="41"/>
      <c r="D78" s="224"/>
      <c r="E78" s="39">
        <f>IF(C78&gt;"",1,0)</f>
        <v>0</v>
      </c>
      <c r="F78" s="227">
        <v>6</v>
      </c>
      <c r="G78" s="41"/>
      <c r="H78" s="224"/>
      <c r="I78" s="39">
        <f>IF(G78&gt;"",1,0)</f>
        <v>0</v>
      </c>
      <c r="J78" s="227">
        <v>6</v>
      </c>
      <c r="K78" s="41"/>
      <c r="L78" s="224"/>
      <c r="M78" s="39">
        <f>IF(K78&gt;"",1,0)</f>
        <v>0</v>
      </c>
      <c r="N78" s="227">
        <v>6</v>
      </c>
      <c r="O78" s="41"/>
      <c r="P78" s="224"/>
      <c r="Q78" s="39">
        <f>IF(O78&gt;"",1,0)</f>
        <v>0</v>
      </c>
      <c r="R78" s="227">
        <v>6</v>
      </c>
      <c r="S78" s="41"/>
      <c r="T78" s="224"/>
      <c r="U78" s="39">
        <f>IF(S78&gt;"",1,0)</f>
        <v>0</v>
      </c>
      <c r="V78" s="227">
        <v>6</v>
      </c>
      <c r="W78" s="41"/>
      <c r="X78" s="224"/>
      <c r="Y78" s="39">
        <f>IF(W78&gt;"",1,0)</f>
        <v>0</v>
      </c>
      <c r="Z78" s="227">
        <v>6</v>
      </c>
      <c r="AA78" s="41"/>
      <c r="AB78" s="224"/>
      <c r="AC78" s="39">
        <f>IF(AA78&gt;"",1,0)</f>
        <v>0</v>
      </c>
      <c r="AD78" s="227">
        <v>6</v>
      </c>
      <c r="AE78" s="41"/>
      <c r="AF78" s="224"/>
      <c r="AG78" s="39">
        <f>IF(AE78&gt;"",1,0)</f>
        <v>0</v>
      </c>
      <c r="AH78" s="227">
        <v>6</v>
      </c>
      <c r="AI78" s="41"/>
      <c r="AJ78" s="224"/>
      <c r="AK78" s="39">
        <f>IF(AI78&gt;"",1,0)</f>
        <v>0</v>
      </c>
      <c r="AL78" s="227">
        <v>6</v>
      </c>
      <c r="AM78" s="41"/>
      <c r="AN78" s="224"/>
      <c r="AO78" s="39">
        <f>IF(AM78&gt;"",1,0)</f>
        <v>0</v>
      </c>
      <c r="AP78" s="227">
        <v>6</v>
      </c>
      <c r="AQ78" s="41"/>
      <c r="AR78" s="224"/>
      <c r="AS78" s="39">
        <f>IF(AQ78&gt;"",1,0)</f>
        <v>0</v>
      </c>
      <c r="AT78" s="15"/>
      <c r="AU78" s="15"/>
      <c r="AV78" s="15"/>
      <c r="AW78" s="15"/>
      <c r="AX78" s="15"/>
      <c r="AY78" s="15"/>
      <c r="AZ78" s="15"/>
      <c r="BA78" s="15"/>
      <c r="BB78" s="15"/>
      <c r="BC78" s="15"/>
      <c r="BD78" s="15"/>
    </row>
    <row r="79" spans="1:56" s="11" customFormat="1" ht="6.75" customHeight="1" x14ac:dyDescent="0.25">
      <c r="A79" s="239"/>
      <c r="B79" s="244"/>
      <c r="C79" s="42"/>
      <c r="D79" s="232"/>
      <c r="E79" s="40"/>
      <c r="F79" s="233"/>
      <c r="G79" s="42"/>
      <c r="H79" s="232"/>
      <c r="I79" s="40"/>
      <c r="J79" s="233"/>
      <c r="K79" s="42"/>
      <c r="L79" s="232"/>
      <c r="M79" s="40"/>
      <c r="N79" s="233"/>
      <c r="O79" s="42"/>
      <c r="P79" s="232"/>
      <c r="Q79" s="40"/>
      <c r="R79" s="233"/>
      <c r="S79" s="42"/>
      <c r="T79" s="232"/>
      <c r="U79" s="40"/>
      <c r="V79" s="233"/>
      <c r="W79" s="42"/>
      <c r="X79" s="232"/>
      <c r="Y79" s="40"/>
      <c r="Z79" s="233"/>
      <c r="AA79" s="42"/>
      <c r="AB79" s="232"/>
      <c r="AC79" s="40"/>
      <c r="AD79" s="233"/>
      <c r="AE79" s="42"/>
      <c r="AF79" s="232"/>
      <c r="AG79" s="40"/>
      <c r="AH79" s="233"/>
      <c r="AI79" s="42"/>
      <c r="AJ79" s="232"/>
      <c r="AK79" s="40"/>
      <c r="AL79" s="233"/>
      <c r="AM79" s="42"/>
      <c r="AN79" s="232"/>
      <c r="AO79" s="40"/>
      <c r="AP79" s="233"/>
      <c r="AQ79" s="42"/>
      <c r="AR79" s="232"/>
      <c r="AS79" s="40"/>
      <c r="AT79" s="17"/>
      <c r="AU79" s="17"/>
      <c r="AV79" s="17"/>
      <c r="AW79" s="17"/>
      <c r="AX79" s="17"/>
      <c r="AY79" s="17"/>
      <c r="AZ79" s="17"/>
      <c r="BA79" s="17"/>
      <c r="BB79" s="17"/>
      <c r="BC79" s="17"/>
      <c r="BD79" s="17"/>
    </row>
    <row r="80" spans="1:56" s="9" customFormat="1" ht="9.75" customHeight="1" x14ac:dyDescent="0.2">
      <c r="A80" s="239"/>
      <c r="B80" s="241">
        <v>7</v>
      </c>
      <c r="C80" s="41"/>
      <c r="D80" s="224"/>
      <c r="E80" s="39">
        <f>IF(C80&gt;"",1,0)</f>
        <v>0</v>
      </c>
      <c r="F80" s="227">
        <v>7</v>
      </c>
      <c r="G80" s="41"/>
      <c r="H80" s="224"/>
      <c r="I80" s="39">
        <f>IF(G80&gt;"",1,0)</f>
        <v>0</v>
      </c>
      <c r="J80" s="227">
        <v>7</v>
      </c>
      <c r="K80" s="41"/>
      <c r="L80" s="224"/>
      <c r="M80" s="39">
        <f>IF(K80&gt;"",1,0)</f>
        <v>0</v>
      </c>
      <c r="N80" s="227">
        <v>7</v>
      </c>
      <c r="O80" s="41"/>
      <c r="P80" s="224"/>
      <c r="Q80" s="39">
        <f>IF(O80&gt;"",1,0)</f>
        <v>0</v>
      </c>
      <c r="R80" s="227">
        <v>7</v>
      </c>
      <c r="S80" s="41"/>
      <c r="T80" s="224"/>
      <c r="U80" s="39">
        <f>IF(S80&gt;"",1,0)</f>
        <v>0</v>
      </c>
      <c r="V80" s="227">
        <v>7</v>
      </c>
      <c r="W80" s="41"/>
      <c r="X80" s="224"/>
      <c r="Y80" s="39">
        <f>IF(W80&gt;"",1,0)</f>
        <v>0</v>
      </c>
      <c r="Z80" s="227">
        <v>7</v>
      </c>
      <c r="AA80" s="41"/>
      <c r="AB80" s="224"/>
      <c r="AC80" s="39">
        <f>IF(AA80&gt;"",1,0)</f>
        <v>0</v>
      </c>
      <c r="AD80" s="227">
        <v>7</v>
      </c>
      <c r="AE80" s="41"/>
      <c r="AF80" s="224"/>
      <c r="AG80" s="39">
        <f>IF(AE80&gt;"",1,0)</f>
        <v>0</v>
      </c>
      <c r="AH80" s="227">
        <v>7</v>
      </c>
      <c r="AI80" s="41"/>
      <c r="AJ80" s="224"/>
      <c r="AK80" s="39">
        <f>IF(AI80&gt;"",1,0)</f>
        <v>0</v>
      </c>
      <c r="AL80" s="227">
        <v>7</v>
      </c>
      <c r="AM80" s="41"/>
      <c r="AN80" s="224"/>
      <c r="AO80" s="39">
        <f>IF(AM80&gt;"",1,0)</f>
        <v>0</v>
      </c>
      <c r="AP80" s="227">
        <v>7</v>
      </c>
      <c r="AQ80" s="41"/>
      <c r="AR80" s="224"/>
      <c r="AS80" s="39">
        <f>IF(AQ80&gt;"",1,0)</f>
        <v>0</v>
      </c>
      <c r="AT80" s="15"/>
      <c r="AU80" s="15"/>
      <c r="AV80" s="15"/>
      <c r="AW80" s="15"/>
      <c r="AX80" s="15"/>
      <c r="AY80" s="15"/>
      <c r="AZ80" s="15"/>
      <c r="BA80" s="15"/>
      <c r="BB80" s="15"/>
      <c r="BC80" s="15"/>
      <c r="BD80" s="15"/>
    </row>
    <row r="81" spans="1:56" s="11" customFormat="1" ht="6.75" customHeight="1" x14ac:dyDescent="0.25">
      <c r="A81" s="239"/>
      <c r="B81" s="245"/>
      <c r="C81" s="43"/>
      <c r="D81" s="226"/>
      <c r="E81" s="40"/>
      <c r="F81" s="231"/>
      <c r="G81" s="43"/>
      <c r="H81" s="226"/>
      <c r="I81" s="40"/>
      <c r="J81" s="231"/>
      <c r="K81" s="43"/>
      <c r="L81" s="226"/>
      <c r="M81" s="40"/>
      <c r="N81" s="231"/>
      <c r="O81" s="43"/>
      <c r="P81" s="226"/>
      <c r="Q81" s="40"/>
      <c r="R81" s="231"/>
      <c r="S81" s="43"/>
      <c r="T81" s="226"/>
      <c r="U81" s="40"/>
      <c r="V81" s="231"/>
      <c r="W81" s="43"/>
      <c r="X81" s="226"/>
      <c r="Y81" s="40"/>
      <c r="Z81" s="231"/>
      <c r="AA81" s="43"/>
      <c r="AB81" s="226"/>
      <c r="AC81" s="40"/>
      <c r="AD81" s="231"/>
      <c r="AE81" s="43"/>
      <c r="AF81" s="226"/>
      <c r="AG81" s="40"/>
      <c r="AH81" s="231"/>
      <c r="AI81" s="43"/>
      <c r="AJ81" s="226"/>
      <c r="AK81" s="40"/>
      <c r="AL81" s="231"/>
      <c r="AM81" s="43"/>
      <c r="AN81" s="226"/>
      <c r="AO81" s="40"/>
      <c r="AP81" s="231"/>
      <c r="AQ81" s="43"/>
      <c r="AR81" s="226"/>
      <c r="AS81" s="40"/>
      <c r="AT81" s="17"/>
      <c r="AU81" s="17"/>
      <c r="AV81" s="17"/>
      <c r="AW81" s="17"/>
      <c r="AX81" s="17"/>
      <c r="AY81" s="17"/>
      <c r="AZ81" s="17"/>
      <c r="BA81" s="17"/>
      <c r="BB81" s="17"/>
      <c r="BC81" s="17"/>
      <c r="BD81" s="17"/>
    </row>
    <row r="82" spans="1:56" s="11" customFormat="1" ht="5.0999999999999996" customHeight="1" x14ac:dyDescent="0.25">
      <c r="A82" s="57"/>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9"/>
      <c r="AS82" s="52"/>
      <c r="AT82" s="17"/>
      <c r="AU82" s="17"/>
      <c r="AV82" s="17"/>
      <c r="AW82" s="17"/>
      <c r="AX82" s="17"/>
      <c r="AY82" s="17"/>
      <c r="AZ82" s="17"/>
      <c r="BA82" s="17"/>
      <c r="BB82" s="17"/>
      <c r="BC82" s="17"/>
      <c r="BD82" s="17"/>
    </row>
    <row r="83" spans="1:56" s="9" customFormat="1" ht="9.75" customHeight="1" x14ac:dyDescent="0.2">
      <c r="A83" s="239" t="s">
        <v>18</v>
      </c>
      <c r="B83" s="245">
        <v>1</v>
      </c>
      <c r="C83" s="44" t="s">
        <v>4</v>
      </c>
      <c r="D83" s="226">
        <v>1</v>
      </c>
      <c r="E83" s="39">
        <f>IF(C83&gt;"",1,0)</f>
        <v>1</v>
      </c>
      <c r="F83" s="231">
        <v>1</v>
      </c>
      <c r="G83" s="44" t="s">
        <v>58</v>
      </c>
      <c r="H83" s="226">
        <v>1</v>
      </c>
      <c r="I83" s="39">
        <f>IF(G83&gt;"",1,0)</f>
        <v>1</v>
      </c>
      <c r="J83" s="231">
        <v>1</v>
      </c>
      <c r="K83" s="44" t="s">
        <v>102</v>
      </c>
      <c r="L83" s="226">
        <v>1</v>
      </c>
      <c r="M83" s="39">
        <f>IF(K83&gt;"",1,0)</f>
        <v>1</v>
      </c>
      <c r="N83" s="231">
        <v>1</v>
      </c>
      <c r="O83" s="44" t="s">
        <v>58</v>
      </c>
      <c r="P83" s="226">
        <v>1</v>
      </c>
      <c r="Q83" s="39">
        <f>IF(O83&gt;"",1,0)</f>
        <v>1</v>
      </c>
      <c r="R83" s="231">
        <v>1</v>
      </c>
      <c r="S83" s="44" t="s">
        <v>58</v>
      </c>
      <c r="T83" s="226">
        <v>1</v>
      </c>
      <c r="U83" s="39">
        <f>IF(S83&gt;"",1,0)</f>
        <v>1</v>
      </c>
      <c r="V83" s="231">
        <v>1</v>
      </c>
      <c r="W83" s="44" t="s">
        <v>54</v>
      </c>
      <c r="X83" s="226">
        <v>1</v>
      </c>
      <c r="Y83" s="39">
        <f>IF(W83&gt;"",1,0)</f>
        <v>1</v>
      </c>
      <c r="Z83" s="231">
        <v>1</v>
      </c>
      <c r="AA83" s="44" t="s">
        <v>77</v>
      </c>
      <c r="AB83" s="226">
        <v>1</v>
      </c>
      <c r="AC83" s="39">
        <f>IF(AA83&gt;"",1,0)</f>
        <v>1</v>
      </c>
      <c r="AD83" s="231">
        <v>1</v>
      </c>
      <c r="AE83" s="44" t="s">
        <v>58</v>
      </c>
      <c r="AF83" s="226">
        <v>1</v>
      </c>
      <c r="AG83" s="39">
        <f>IF(AE83&gt;"",1,0)</f>
        <v>1</v>
      </c>
      <c r="AH83" s="231">
        <v>1</v>
      </c>
      <c r="AI83" s="44" t="s">
        <v>58</v>
      </c>
      <c r="AJ83" s="226">
        <v>1</v>
      </c>
      <c r="AK83" s="39">
        <f>IF(AI83&gt;"",1,0)</f>
        <v>1</v>
      </c>
      <c r="AL83" s="231">
        <v>1</v>
      </c>
      <c r="AM83" s="44" t="s">
        <v>55</v>
      </c>
      <c r="AN83" s="226">
        <v>1</v>
      </c>
      <c r="AO83" s="39">
        <f>IF(AM83&gt;"",1,0)</f>
        <v>1</v>
      </c>
      <c r="AP83" s="231">
        <v>1</v>
      </c>
      <c r="AQ83" s="44"/>
      <c r="AR83" s="226"/>
      <c r="AS83" s="39">
        <f>IF(AQ83&gt;"",1,0)</f>
        <v>0</v>
      </c>
      <c r="AT83" s="15"/>
      <c r="AU83" s="15"/>
      <c r="AV83" s="15"/>
      <c r="AW83" s="15"/>
      <c r="AX83" s="15"/>
      <c r="AY83" s="15"/>
      <c r="AZ83" s="15"/>
      <c r="BA83" s="15"/>
      <c r="BB83" s="15"/>
      <c r="BC83" s="15"/>
      <c r="BD83" s="15"/>
    </row>
    <row r="84" spans="1:56" s="11" customFormat="1" ht="6.75" customHeight="1" x14ac:dyDescent="0.25">
      <c r="A84" s="239"/>
      <c r="B84" s="244"/>
      <c r="C84" s="42" t="s">
        <v>23</v>
      </c>
      <c r="D84" s="232"/>
      <c r="E84" s="40"/>
      <c r="F84" s="233"/>
      <c r="G84" s="42" t="s">
        <v>104</v>
      </c>
      <c r="H84" s="232"/>
      <c r="I84" s="40"/>
      <c r="J84" s="233"/>
      <c r="K84" s="42" t="s">
        <v>21</v>
      </c>
      <c r="L84" s="232"/>
      <c r="M84" s="40"/>
      <c r="N84" s="233"/>
      <c r="O84" s="42" t="s">
        <v>32</v>
      </c>
      <c r="P84" s="232"/>
      <c r="Q84" s="40"/>
      <c r="R84" s="233"/>
      <c r="S84" s="42" t="s">
        <v>40</v>
      </c>
      <c r="T84" s="232"/>
      <c r="U84" s="40"/>
      <c r="V84" s="233"/>
      <c r="W84" s="42" t="s">
        <v>25</v>
      </c>
      <c r="X84" s="232"/>
      <c r="Y84" s="40"/>
      <c r="Z84" s="233"/>
      <c r="AA84" s="42" t="s">
        <v>38</v>
      </c>
      <c r="AB84" s="232"/>
      <c r="AC84" s="40"/>
      <c r="AD84" s="233"/>
      <c r="AE84" s="42" t="s">
        <v>45</v>
      </c>
      <c r="AF84" s="232"/>
      <c r="AG84" s="40"/>
      <c r="AH84" s="233"/>
      <c r="AI84" s="42" t="s">
        <v>42</v>
      </c>
      <c r="AJ84" s="232"/>
      <c r="AK84" s="40"/>
      <c r="AL84" s="233"/>
      <c r="AM84" s="42" t="s">
        <v>43</v>
      </c>
      <c r="AN84" s="232"/>
      <c r="AO84" s="40"/>
      <c r="AP84" s="233"/>
      <c r="AQ84" s="42"/>
      <c r="AR84" s="232"/>
      <c r="AS84" s="40"/>
      <c r="AT84" s="17"/>
      <c r="AU84" s="17"/>
      <c r="AV84" s="17"/>
      <c r="AW84" s="17"/>
      <c r="AX84" s="17"/>
      <c r="AY84" s="17"/>
      <c r="AZ84" s="17"/>
      <c r="BA84" s="17"/>
      <c r="BB84" s="17"/>
      <c r="BC84" s="17"/>
      <c r="BD84" s="17"/>
    </row>
    <row r="85" spans="1:56" s="9" customFormat="1" ht="9.75" customHeight="1" x14ac:dyDescent="0.2">
      <c r="A85" s="239"/>
      <c r="B85" s="241">
        <v>2</v>
      </c>
      <c r="C85" s="41" t="s">
        <v>12</v>
      </c>
      <c r="D85" s="224">
        <v>1</v>
      </c>
      <c r="E85" s="39">
        <f>IF(C85&gt;"",1,0)</f>
        <v>1</v>
      </c>
      <c r="F85" s="227">
        <v>2</v>
      </c>
      <c r="G85" s="41" t="s">
        <v>4</v>
      </c>
      <c r="H85" s="224">
        <v>1</v>
      </c>
      <c r="I85" s="39">
        <f>IF(G85&gt;"",1,0)</f>
        <v>1</v>
      </c>
      <c r="J85" s="227">
        <v>2</v>
      </c>
      <c r="K85" s="41" t="s">
        <v>58</v>
      </c>
      <c r="L85" s="224">
        <v>1</v>
      </c>
      <c r="M85" s="39">
        <f>IF(K85&gt;"",1,0)</f>
        <v>1</v>
      </c>
      <c r="N85" s="227">
        <v>2</v>
      </c>
      <c r="O85" s="41" t="s">
        <v>78</v>
      </c>
      <c r="P85" s="224">
        <v>1</v>
      </c>
      <c r="Q85" s="39">
        <f>IF(O85&gt;"",1,0)</f>
        <v>1</v>
      </c>
      <c r="R85" s="227">
        <v>2</v>
      </c>
      <c r="S85" s="41" t="s">
        <v>4</v>
      </c>
      <c r="T85" s="224">
        <v>1</v>
      </c>
      <c r="U85" s="39">
        <f>IF(S85&gt;"",1,0)</f>
        <v>1</v>
      </c>
      <c r="V85" s="227">
        <v>2</v>
      </c>
      <c r="W85" s="41" t="s">
        <v>58</v>
      </c>
      <c r="X85" s="224">
        <v>1</v>
      </c>
      <c r="Y85" s="39">
        <f>IF(W85&gt;"",1,0)</f>
        <v>1</v>
      </c>
      <c r="Z85" s="227">
        <v>2</v>
      </c>
      <c r="AA85" s="41" t="s">
        <v>102</v>
      </c>
      <c r="AB85" s="224">
        <v>1</v>
      </c>
      <c r="AC85" s="39">
        <f>IF(AA85&gt;"",1,0)</f>
        <v>1</v>
      </c>
      <c r="AD85" s="227">
        <v>2</v>
      </c>
      <c r="AE85" s="41" t="s">
        <v>3</v>
      </c>
      <c r="AF85" s="224">
        <v>1</v>
      </c>
      <c r="AG85" s="39">
        <f>IF(AE85&gt;"",1,0)</f>
        <v>1</v>
      </c>
      <c r="AH85" s="227">
        <v>2</v>
      </c>
      <c r="AI85" s="41" t="s">
        <v>80</v>
      </c>
      <c r="AJ85" s="224">
        <v>1</v>
      </c>
      <c r="AK85" s="39">
        <f>IF(AI85&gt;"",1,0)</f>
        <v>1</v>
      </c>
      <c r="AL85" s="227">
        <v>2</v>
      </c>
      <c r="AM85" s="41" t="s">
        <v>80</v>
      </c>
      <c r="AN85" s="224">
        <v>1</v>
      </c>
      <c r="AO85" s="39">
        <f>IF(AM85&gt;"",1,0)</f>
        <v>1</v>
      </c>
      <c r="AP85" s="227">
        <v>2</v>
      </c>
      <c r="AQ85" s="41"/>
      <c r="AR85" s="224"/>
      <c r="AS85" s="39">
        <f>IF(AQ85&gt;"",1,0)</f>
        <v>0</v>
      </c>
      <c r="AT85" s="15"/>
      <c r="AU85" s="15"/>
      <c r="AV85" s="15"/>
      <c r="AW85" s="15"/>
      <c r="AX85" s="15"/>
      <c r="AY85" s="15"/>
      <c r="AZ85" s="15"/>
      <c r="BA85" s="15"/>
      <c r="BB85" s="15"/>
      <c r="BC85" s="15"/>
      <c r="BD85" s="15"/>
    </row>
    <row r="86" spans="1:56" s="11" customFormat="1" ht="6.75" customHeight="1" x14ac:dyDescent="0.25">
      <c r="A86" s="239"/>
      <c r="B86" s="244"/>
      <c r="C86" s="42" t="s">
        <v>40</v>
      </c>
      <c r="D86" s="232"/>
      <c r="E86" s="40"/>
      <c r="F86" s="233"/>
      <c r="G86" s="42" t="s">
        <v>32</v>
      </c>
      <c r="H86" s="232"/>
      <c r="I86" s="40"/>
      <c r="J86" s="233"/>
      <c r="K86" s="42" t="s">
        <v>23</v>
      </c>
      <c r="L86" s="232"/>
      <c r="M86" s="40"/>
      <c r="N86" s="233"/>
      <c r="O86" s="42" t="s">
        <v>25</v>
      </c>
      <c r="P86" s="232"/>
      <c r="Q86" s="40"/>
      <c r="R86" s="233"/>
      <c r="S86" s="42" t="s">
        <v>21</v>
      </c>
      <c r="T86" s="232"/>
      <c r="U86" s="40"/>
      <c r="V86" s="233"/>
      <c r="W86" s="42" t="s">
        <v>22</v>
      </c>
      <c r="X86" s="232"/>
      <c r="Y86" s="40"/>
      <c r="Z86" s="233"/>
      <c r="AA86" s="42" t="s">
        <v>38</v>
      </c>
      <c r="AB86" s="232"/>
      <c r="AC86" s="40"/>
      <c r="AD86" s="233"/>
      <c r="AE86" s="42" t="s">
        <v>27</v>
      </c>
      <c r="AF86" s="232"/>
      <c r="AG86" s="40"/>
      <c r="AH86" s="233"/>
      <c r="AI86" s="42" t="s">
        <v>42</v>
      </c>
      <c r="AJ86" s="232"/>
      <c r="AK86" s="40"/>
      <c r="AL86" s="233"/>
      <c r="AM86" s="42" t="s">
        <v>43</v>
      </c>
      <c r="AN86" s="232"/>
      <c r="AO86" s="40"/>
      <c r="AP86" s="233"/>
      <c r="AQ86" s="42"/>
      <c r="AR86" s="232"/>
      <c r="AS86" s="40"/>
      <c r="AT86" s="17"/>
      <c r="AU86" s="17"/>
      <c r="AV86" s="17"/>
      <c r="AW86" s="17"/>
      <c r="AX86" s="17"/>
      <c r="AY86" s="17"/>
      <c r="AZ86" s="17"/>
      <c r="BA86" s="17"/>
      <c r="BB86" s="17"/>
      <c r="BC86" s="17"/>
      <c r="BD86" s="17"/>
    </row>
    <row r="87" spans="1:56" s="9" customFormat="1" ht="9.75" customHeight="1" x14ac:dyDescent="0.2">
      <c r="A87" s="239"/>
      <c r="B87" s="241">
        <v>3</v>
      </c>
      <c r="C87" s="41" t="s">
        <v>5</v>
      </c>
      <c r="D87" s="224">
        <v>1</v>
      </c>
      <c r="E87" s="39">
        <f>IF(C87&gt;"",1,0)</f>
        <v>1</v>
      </c>
      <c r="F87" s="227">
        <v>3</v>
      </c>
      <c r="G87" s="41" t="s">
        <v>12</v>
      </c>
      <c r="H87" s="224">
        <v>1</v>
      </c>
      <c r="I87" s="39">
        <f>IF(G87&gt;"",1,0)</f>
        <v>1</v>
      </c>
      <c r="J87" s="227">
        <v>3</v>
      </c>
      <c r="K87" s="51" t="s">
        <v>12</v>
      </c>
      <c r="L87" s="224">
        <v>1</v>
      </c>
      <c r="M87" s="39">
        <f>IF(K87&gt;"",1,0)</f>
        <v>1</v>
      </c>
      <c r="N87" s="227">
        <v>3</v>
      </c>
      <c r="O87" s="41" t="s">
        <v>47</v>
      </c>
      <c r="P87" s="224">
        <v>1</v>
      </c>
      <c r="Q87" s="39">
        <f>IF(O87&gt;"",1,0)</f>
        <v>1</v>
      </c>
      <c r="R87" s="227">
        <v>3</v>
      </c>
      <c r="S87" s="41" t="s">
        <v>52</v>
      </c>
      <c r="T87" s="224">
        <v>1</v>
      </c>
      <c r="U87" s="39">
        <f>IF(S87&gt;"",1,0)</f>
        <v>1</v>
      </c>
      <c r="V87" s="227">
        <v>3</v>
      </c>
      <c r="W87" s="41" t="s">
        <v>102</v>
      </c>
      <c r="X87" s="224">
        <v>1</v>
      </c>
      <c r="Y87" s="39">
        <f>IF(W87&gt;"",1,0)</f>
        <v>1</v>
      </c>
      <c r="Z87" s="227">
        <v>3</v>
      </c>
      <c r="AA87" s="41" t="s">
        <v>78</v>
      </c>
      <c r="AB87" s="224">
        <v>1</v>
      </c>
      <c r="AC87" s="39">
        <f>IF(AA87&gt;"",1,0)</f>
        <v>1</v>
      </c>
      <c r="AD87" s="227">
        <v>3</v>
      </c>
      <c r="AE87" s="41" t="s">
        <v>102</v>
      </c>
      <c r="AF87" s="224">
        <v>1</v>
      </c>
      <c r="AG87" s="39">
        <f>IF(AE87&gt;"",1,0)</f>
        <v>1</v>
      </c>
      <c r="AH87" s="227">
        <v>3</v>
      </c>
      <c r="AI87" s="41" t="s">
        <v>102</v>
      </c>
      <c r="AJ87" s="224">
        <v>1</v>
      </c>
      <c r="AK87" s="39">
        <f>IF(AI87&gt;"",1,0)</f>
        <v>1</v>
      </c>
      <c r="AL87" s="227">
        <v>3</v>
      </c>
      <c r="AM87" s="41"/>
      <c r="AN87" s="224"/>
      <c r="AO87" s="39">
        <f>IF(AM87&gt;"",1,0)</f>
        <v>0</v>
      </c>
      <c r="AP87" s="227">
        <v>3</v>
      </c>
      <c r="AQ87" s="41"/>
      <c r="AR87" s="224"/>
      <c r="AS87" s="39">
        <f>IF(AQ87&gt;"",1,0)</f>
        <v>0</v>
      </c>
      <c r="AT87" s="15"/>
      <c r="AU87" s="15"/>
      <c r="AV87" s="15"/>
      <c r="AW87" s="15"/>
      <c r="AX87" s="15"/>
      <c r="AY87" s="15"/>
      <c r="AZ87" s="15"/>
      <c r="BA87" s="15"/>
      <c r="BB87" s="15"/>
      <c r="BC87" s="15"/>
      <c r="BD87" s="15"/>
    </row>
    <row r="88" spans="1:56" s="11" customFormat="1" ht="6.75" customHeight="1" x14ac:dyDescent="0.25">
      <c r="A88" s="239"/>
      <c r="B88" s="244"/>
      <c r="C88" s="42" t="s">
        <v>27</v>
      </c>
      <c r="D88" s="232"/>
      <c r="E88" s="40"/>
      <c r="F88" s="233"/>
      <c r="G88" s="42" t="s">
        <v>37</v>
      </c>
      <c r="H88" s="232"/>
      <c r="I88" s="40"/>
      <c r="J88" s="233"/>
      <c r="K88" s="42" t="s">
        <v>40</v>
      </c>
      <c r="L88" s="232"/>
      <c r="M88" s="40"/>
      <c r="N88" s="233"/>
      <c r="O88" s="42" t="s">
        <v>22</v>
      </c>
      <c r="P88" s="232"/>
      <c r="Q88" s="40"/>
      <c r="R88" s="233"/>
      <c r="S88" s="42" t="s">
        <v>23</v>
      </c>
      <c r="T88" s="232"/>
      <c r="U88" s="40"/>
      <c r="V88" s="233"/>
      <c r="W88" s="42" t="s">
        <v>105</v>
      </c>
      <c r="X88" s="232"/>
      <c r="Y88" s="40"/>
      <c r="Z88" s="233"/>
      <c r="AA88" s="42" t="s">
        <v>44</v>
      </c>
      <c r="AB88" s="232"/>
      <c r="AC88" s="40"/>
      <c r="AD88" s="233"/>
      <c r="AE88" s="42" t="s">
        <v>45</v>
      </c>
      <c r="AF88" s="232"/>
      <c r="AG88" s="40"/>
      <c r="AH88" s="233"/>
      <c r="AI88" s="42" t="s">
        <v>42</v>
      </c>
      <c r="AJ88" s="232"/>
      <c r="AK88" s="40"/>
      <c r="AL88" s="233"/>
      <c r="AM88" s="42"/>
      <c r="AN88" s="232"/>
      <c r="AO88" s="40"/>
      <c r="AP88" s="233"/>
      <c r="AQ88" s="42"/>
      <c r="AR88" s="232"/>
      <c r="AS88" s="40"/>
      <c r="AT88" s="17"/>
      <c r="AU88" s="17"/>
      <c r="AV88" s="17"/>
      <c r="AW88" s="17"/>
      <c r="AX88" s="17"/>
      <c r="AY88" s="17"/>
      <c r="AZ88" s="17"/>
      <c r="BA88" s="17"/>
      <c r="BB88" s="17"/>
      <c r="BC88" s="17"/>
      <c r="BD88" s="17"/>
    </row>
    <row r="89" spans="1:56" s="9" customFormat="1" ht="9.75" customHeight="1" x14ac:dyDescent="0.2">
      <c r="A89" s="239"/>
      <c r="B89" s="241">
        <v>4</v>
      </c>
      <c r="C89" s="41" t="s">
        <v>102</v>
      </c>
      <c r="D89" s="224">
        <v>1</v>
      </c>
      <c r="E89" s="39">
        <f>IF(C89&gt;"",1,0)</f>
        <v>1</v>
      </c>
      <c r="F89" s="227">
        <v>4</v>
      </c>
      <c r="G89" s="41" t="s">
        <v>47</v>
      </c>
      <c r="H89" s="224">
        <v>1</v>
      </c>
      <c r="I89" s="39">
        <f>IF(G89&gt;"",1,0)</f>
        <v>1</v>
      </c>
      <c r="J89" s="227">
        <v>4</v>
      </c>
      <c r="K89" s="41" t="s">
        <v>52</v>
      </c>
      <c r="L89" s="224">
        <v>1</v>
      </c>
      <c r="M89" s="39">
        <f>IF(K89&gt;"",1,0)</f>
        <v>1</v>
      </c>
      <c r="N89" s="227">
        <v>4</v>
      </c>
      <c r="O89" s="41" t="s">
        <v>59</v>
      </c>
      <c r="P89" s="224">
        <v>1</v>
      </c>
      <c r="Q89" s="39">
        <f>IF(O89&gt;"",1,0)</f>
        <v>1</v>
      </c>
      <c r="R89" s="227">
        <v>4</v>
      </c>
      <c r="S89" s="41" t="s">
        <v>12</v>
      </c>
      <c r="T89" s="224"/>
      <c r="U89" s="39">
        <f>IF(S89&gt;"",1,0)</f>
        <v>1</v>
      </c>
      <c r="V89" s="227">
        <v>4</v>
      </c>
      <c r="W89" s="41" t="s">
        <v>8</v>
      </c>
      <c r="X89" s="224">
        <v>1</v>
      </c>
      <c r="Y89" s="39">
        <f>IF(W89&gt;"",1,0)</f>
        <v>1</v>
      </c>
      <c r="Z89" s="227">
        <v>4</v>
      </c>
      <c r="AA89" s="41"/>
      <c r="AB89" s="224"/>
      <c r="AC89" s="39">
        <f>IF(AA89&gt;"",1,0)</f>
        <v>0</v>
      </c>
      <c r="AD89" s="227">
        <v>4</v>
      </c>
      <c r="AE89" s="41" t="s">
        <v>60</v>
      </c>
      <c r="AF89" s="224">
        <v>1</v>
      </c>
      <c r="AG89" s="39">
        <f>IF(AE89&gt;"",1,0)</f>
        <v>1</v>
      </c>
      <c r="AH89" s="227">
        <v>4</v>
      </c>
      <c r="AI89" s="41" t="s">
        <v>53</v>
      </c>
      <c r="AJ89" s="224">
        <v>1</v>
      </c>
      <c r="AK89" s="39">
        <f>IF(AI89&gt;"",1,0)</f>
        <v>1</v>
      </c>
      <c r="AL89" s="227">
        <v>4</v>
      </c>
      <c r="AM89" s="41"/>
      <c r="AN89" s="224"/>
      <c r="AO89" s="39">
        <f>IF(AM89&gt;"",1,0)</f>
        <v>0</v>
      </c>
      <c r="AP89" s="227">
        <v>4</v>
      </c>
      <c r="AQ89" s="41"/>
      <c r="AR89" s="224"/>
      <c r="AS89" s="39">
        <f>IF(AQ89&gt;"",1,0)</f>
        <v>0</v>
      </c>
      <c r="AT89" s="15"/>
      <c r="AU89" s="15"/>
      <c r="AV89" s="15"/>
      <c r="AW89" s="15"/>
      <c r="AX89" s="15"/>
      <c r="AY89" s="15"/>
      <c r="AZ89" s="15"/>
      <c r="BA89" s="15"/>
      <c r="BB89" s="15"/>
      <c r="BC89" s="15"/>
      <c r="BD89" s="15"/>
    </row>
    <row r="90" spans="1:56" s="11" customFormat="1" ht="6.75" customHeight="1" x14ac:dyDescent="0.25">
      <c r="A90" s="239"/>
      <c r="B90" s="244"/>
      <c r="C90" s="42" t="s">
        <v>29</v>
      </c>
      <c r="D90" s="232"/>
      <c r="E90" s="40"/>
      <c r="F90" s="233"/>
      <c r="G90" s="42" t="s">
        <v>104</v>
      </c>
      <c r="H90" s="232"/>
      <c r="I90" s="40"/>
      <c r="J90" s="233"/>
      <c r="K90" s="42" t="s">
        <v>40</v>
      </c>
      <c r="L90" s="232"/>
      <c r="M90" s="40"/>
      <c r="N90" s="233"/>
      <c r="O90" s="42" t="s">
        <v>39</v>
      </c>
      <c r="P90" s="232"/>
      <c r="Q90" s="40"/>
      <c r="R90" s="233"/>
      <c r="S90" s="42"/>
      <c r="T90" s="232"/>
      <c r="U90" s="40"/>
      <c r="V90" s="233"/>
      <c r="W90" s="42" t="s">
        <v>37</v>
      </c>
      <c r="X90" s="232"/>
      <c r="Y90" s="40"/>
      <c r="Z90" s="233"/>
      <c r="AA90" s="42"/>
      <c r="AB90" s="232"/>
      <c r="AC90" s="40"/>
      <c r="AD90" s="233"/>
      <c r="AE90" s="42" t="s">
        <v>45</v>
      </c>
      <c r="AF90" s="232"/>
      <c r="AG90" s="40"/>
      <c r="AH90" s="233"/>
      <c r="AI90" s="42" t="s">
        <v>42</v>
      </c>
      <c r="AJ90" s="232"/>
      <c r="AK90" s="40"/>
      <c r="AL90" s="233"/>
      <c r="AM90" s="42"/>
      <c r="AN90" s="232"/>
      <c r="AO90" s="40"/>
      <c r="AP90" s="233"/>
      <c r="AQ90" s="42"/>
      <c r="AR90" s="232"/>
      <c r="AS90" s="40"/>
      <c r="AT90" s="17"/>
      <c r="AU90" s="17"/>
      <c r="AV90" s="17"/>
      <c r="AW90" s="17"/>
      <c r="AX90" s="17"/>
      <c r="AY90" s="17"/>
      <c r="AZ90" s="17"/>
      <c r="BA90" s="17"/>
      <c r="BB90" s="17"/>
      <c r="BC90" s="17"/>
      <c r="BD90" s="17"/>
    </row>
    <row r="91" spans="1:56" s="9" customFormat="1" ht="9.75" customHeight="1" x14ac:dyDescent="0.2">
      <c r="A91" s="239"/>
      <c r="B91" s="241">
        <v>5</v>
      </c>
      <c r="C91" s="41" t="s">
        <v>47</v>
      </c>
      <c r="D91" s="224"/>
      <c r="E91" s="39">
        <f>IF(C91&gt;"",1,0)</f>
        <v>1</v>
      </c>
      <c r="F91" s="227">
        <v>5</v>
      </c>
      <c r="G91" s="41" t="s">
        <v>5</v>
      </c>
      <c r="H91" s="224">
        <v>1</v>
      </c>
      <c r="I91" s="39">
        <f>IF(G91&gt;"",1,0)</f>
        <v>1</v>
      </c>
      <c r="J91" s="227">
        <v>5</v>
      </c>
      <c r="K91" s="41"/>
      <c r="L91" s="224"/>
      <c r="M91" s="39">
        <f>IF(K91&gt;"",1,0)</f>
        <v>0</v>
      </c>
      <c r="N91" s="227">
        <v>5</v>
      </c>
      <c r="O91" s="41"/>
      <c r="P91" s="224"/>
      <c r="Q91" s="39">
        <f>IF(O91&gt;"",1,0)</f>
        <v>0</v>
      </c>
      <c r="R91" s="227">
        <v>5</v>
      </c>
      <c r="S91" s="41"/>
      <c r="T91" s="224"/>
      <c r="U91" s="39">
        <f>IF(S91&gt;"",1,0)</f>
        <v>0</v>
      </c>
      <c r="V91" s="227">
        <v>5</v>
      </c>
      <c r="W91" s="41"/>
      <c r="X91" s="224">
        <v>1</v>
      </c>
      <c r="Y91" s="39">
        <f>IF(W91&gt;"",1,0)</f>
        <v>0</v>
      </c>
      <c r="Z91" s="227">
        <v>5</v>
      </c>
      <c r="AA91" s="41"/>
      <c r="AB91" s="224"/>
      <c r="AC91" s="39">
        <f>IF(AA91&gt;"",1,0)</f>
        <v>0</v>
      </c>
      <c r="AD91" s="227">
        <v>5</v>
      </c>
      <c r="AE91" s="41"/>
      <c r="AF91" s="224"/>
      <c r="AG91" s="39">
        <f>IF(AE91&gt;"",1,0)</f>
        <v>0</v>
      </c>
      <c r="AH91" s="227">
        <v>5</v>
      </c>
      <c r="AI91" s="41"/>
      <c r="AJ91" s="224"/>
      <c r="AK91" s="39">
        <f>IF(AI91&gt;"",1,0)</f>
        <v>0</v>
      </c>
      <c r="AL91" s="227">
        <v>5</v>
      </c>
      <c r="AM91" s="41"/>
      <c r="AN91" s="224"/>
      <c r="AO91" s="39">
        <f>IF(AM91&gt;"",1,0)</f>
        <v>0</v>
      </c>
      <c r="AP91" s="227">
        <v>5</v>
      </c>
      <c r="AQ91" s="41"/>
      <c r="AR91" s="224"/>
      <c r="AS91" s="39">
        <f>IF(AQ91&gt;"",1,0)</f>
        <v>0</v>
      </c>
      <c r="AT91" s="15"/>
      <c r="AU91" s="15"/>
      <c r="AV91" s="15"/>
      <c r="AW91" s="15"/>
      <c r="AX91" s="15"/>
      <c r="AY91" s="15"/>
      <c r="AZ91" s="15"/>
      <c r="BA91" s="15"/>
      <c r="BB91" s="15"/>
      <c r="BC91" s="15"/>
      <c r="BD91" s="15"/>
    </row>
    <row r="92" spans="1:56" s="11" customFormat="1" ht="6.75" customHeight="1" x14ac:dyDescent="0.25">
      <c r="A92" s="239"/>
      <c r="B92" s="244"/>
      <c r="C92" s="42"/>
      <c r="D92" s="232"/>
      <c r="E92" s="40"/>
      <c r="F92" s="233"/>
      <c r="G92" s="42" t="s">
        <v>39</v>
      </c>
      <c r="H92" s="232"/>
      <c r="I92" s="40"/>
      <c r="J92" s="233"/>
      <c r="K92" s="42"/>
      <c r="L92" s="232"/>
      <c r="M92" s="40"/>
      <c r="N92" s="233"/>
      <c r="O92" s="42"/>
      <c r="P92" s="232"/>
      <c r="Q92" s="40"/>
      <c r="R92" s="233"/>
      <c r="S92" s="42"/>
      <c r="T92" s="232"/>
      <c r="U92" s="40"/>
      <c r="V92" s="233"/>
      <c r="W92" s="42"/>
      <c r="X92" s="232"/>
      <c r="Y92" s="40"/>
      <c r="Z92" s="233"/>
      <c r="AA92" s="42"/>
      <c r="AB92" s="232"/>
      <c r="AC92" s="40"/>
      <c r="AD92" s="233"/>
      <c r="AE92" s="42"/>
      <c r="AF92" s="232"/>
      <c r="AG92" s="40"/>
      <c r="AH92" s="233"/>
      <c r="AI92" s="42"/>
      <c r="AJ92" s="232"/>
      <c r="AK92" s="40"/>
      <c r="AL92" s="233"/>
      <c r="AM92" s="42"/>
      <c r="AN92" s="232"/>
      <c r="AO92" s="40"/>
      <c r="AP92" s="233"/>
      <c r="AQ92" s="42"/>
      <c r="AR92" s="232"/>
      <c r="AS92" s="40"/>
      <c r="AT92" s="17"/>
      <c r="AU92" s="17"/>
      <c r="AV92" s="17"/>
      <c r="AW92" s="17"/>
      <c r="AX92" s="17"/>
      <c r="AY92" s="17"/>
      <c r="AZ92" s="17"/>
      <c r="BA92" s="17"/>
      <c r="BB92" s="17"/>
      <c r="BC92" s="17"/>
      <c r="BD92" s="17"/>
    </row>
    <row r="93" spans="1:56" s="9" customFormat="1" ht="9.75" customHeight="1" x14ac:dyDescent="0.2">
      <c r="A93" s="239"/>
      <c r="B93" s="241">
        <v>6</v>
      </c>
      <c r="C93" s="41"/>
      <c r="D93" s="224"/>
      <c r="E93" s="39">
        <f>IF(C93&gt;"",1,0)</f>
        <v>0</v>
      </c>
      <c r="F93" s="227">
        <v>6</v>
      </c>
      <c r="G93" s="41"/>
      <c r="H93" s="224"/>
      <c r="I93" s="39">
        <f>IF(G93&gt;"",1,0)</f>
        <v>0</v>
      </c>
      <c r="J93" s="227">
        <v>6</v>
      </c>
      <c r="K93" s="41"/>
      <c r="L93" s="224"/>
      <c r="M93" s="39">
        <f>IF(K93&gt;"",1,0)</f>
        <v>0</v>
      </c>
      <c r="N93" s="227">
        <v>6</v>
      </c>
      <c r="O93" s="41"/>
      <c r="P93" s="224"/>
      <c r="Q93" s="39">
        <f>IF(O93&gt;"",1,0)</f>
        <v>0</v>
      </c>
      <c r="R93" s="227">
        <v>6</v>
      </c>
      <c r="S93" s="41"/>
      <c r="T93" s="224"/>
      <c r="U93" s="39">
        <f>IF(S93&gt;"",1,0)</f>
        <v>0</v>
      </c>
      <c r="V93" s="227">
        <v>6</v>
      </c>
      <c r="W93" s="41"/>
      <c r="X93" s="224"/>
      <c r="Y93" s="39">
        <f>IF(W93&gt;"",1,0)</f>
        <v>0</v>
      </c>
      <c r="Z93" s="227">
        <v>6</v>
      </c>
      <c r="AA93" s="41"/>
      <c r="AB93" s="224"/>
      <c r="AC93" s="39">
        <f>IF(AA93&gt;"",1,0)</f>
        <v>0</v>
      </c>
      <c r="AD93" s="227">
        <v>6</v>
      </c>
      <c r="AE93" s="41"/>
      <c r="AF93" s="224"/>
      <c r="AG93" s="39">
        <f>IF(AE93&gt;"",1,0)</f>
        <v>0</v>
      </c>
      <c r="AH93" s="227">
        <v>6</v>
      </c>
      <c r="AI93" s="41"/>
      <c r="AJ93" s="224"/>
      <c r="AK93" s="39">
        <f>IF(AI93&gt;"",1,0)</f>
        <v>0</v>
      </c>
      <c r="AL93" s="227">
        <v>6</v>
      </c>
      <c r="AM93" s="41"/>
      <c r="AN93" s="224"/>
      <c r="AO93" s="39">
        <f>IF(AM93&gt;"",1,0)</f>
        <v>0</v>
      </c>
      <c r="AP93" s="227">
        <v>6</v>
      </c>
      <c r="AQ93" s="41"/>
      <c r="AR93" s="224"/>
      <c r="AS93" s="39">
        <f>IF(AQ93&gt;"",1,0)</f>
        <v>0</v>
      </c>
      <c r="AT93" s="15"/>
      <c r="AU93" s="15"/>
      <c r="AV93" s="15"/>
      <c r="AW93" s="15"/>
      <c r="AX93" s="15"/>
      <c r="AY93" s="15"/>
      <c r="AZ93" s="15"/>
      <c r="BA93" s="15"/>
      <c r="BB93" s="15"/>
      <c r="BC93" s="15"/>
      <c r="BD93" s="15"/>
    </row>
    <row r="94" spans="1:56" s="11" customFormat="1" ht="6.75" customHeight="1" x14ac:dyDescent="0.25">
      <c r="A94" s="239"/>
      <c r="B94" s="244"/>
      <c r="C94" s="42"/>
      <c r="D94" s="232"/>
      <c r="E94" s="40"/>
      <c r="F94" s="233"/>
      <c r="G94" s="42"/>
      <c r="H94" s="232"/>
      <c r="I94" s="40"/>
      <c r="J94" s="233"/>
      <c r="K94" s="42"/>
      <c r="L94" s="232"/>
      <c r="M94" s="40"/>
      <c r="N94" s="233"/>
      <c r="O94" s="42"/>
      <c r="P94" s="232"/>
      <c r="Q94" s="40"/>
      <c r="R94" s="233"/>
      <c r="S94" s="42"/>
      <c r="T94" s="232"/>
      <c r="U94" s="40"/>
      <c r="V94" s="233"/>
      <c r="W94" s="42"/>
      <c r="X94" s="232"/>
      <c r="Y94" s="40"/>
      <c r="Z94" s="233"/>
      <c r="AA94" s="42"/>
      <c r="AB94" s="232"/>
      <c r="AC94" s="40"/>
      <c r="AD94" s="233"/>
      <c r="AE94" s="42"/>
      <c r="AF94" s="232"/>
      <c r="AG94" s="40"/>
      <c r="AH94" s="233"/>
      <c r="AI94" s="42"/>
      <c r="AJ94" s="232"/>
      <c r="AK94" s="40"/>
      <c r="AL94" s="233"/>
      <c r="AM94" s="42"/>
      <c r="AN94" s="232"/>
      <c r="AO94" s="40"/>
      <c r="AP94" s="233"/>
      <c r="AQ94" s="42"/>
      <c r="AR94" s="232"/>
      <c r="AS94" s="40"/>
      <c r="AT94" s="17"/>
      <c r="AU94" s="17"/>
      <c r="AV94" s="17"/>
      <c r="AW94" s="17"/>
      <c r="AX94" s="17"/>
      <c r="AY94" s="17"/>
      <c r="AZ94" s="17"/>
      <c r="BA94" s="17"/>
      <c r="BB94" s="17"/>
      <c r="BC94" s="17"/>
      <c r="BD94" s="17"/>
    </row>
    <row r="95" spans="1:56" s="9" customFormat="1" ht="9.75" customHeight="1" x14ac:dyDescent="0.2">
      <c r="A95" s="239"/>
      <c r="B95" s="241">
        <v>7</v>
      </c>
      <c r="C95" s="41"/>
      <c r="D95" s="224"/>
      <c r="E95" s="39">
        <f>IF(C95&gt;"",1,0)</f>
        <v>0</v>
      </c>
      <c r="F95" s="227">
        <v>7</v>
      </c>
      <c r="G95" s="41"/>
      <c r="H95" s="224"/>
      <c r="I95" s="39">
        <f>IF(G95&gt;"",1,0)</f>
        <v>0</v>
      </c>
      <c r="J95" s="227">
        <v>7</v>
      </c>
      <c r="K95" s="41"/>
      <c r="L95" s="224"/>
      <c r="M95" s="39">
        <f>IF(K95&gt;"",1,0)</f>
        <v>0</v>
      </c>
      <c r="N95" s="227">
        <v>7</v>
      </c>
      <c r="O95" s="41"/>
      <c r="P95" s="224"/>
      <c r="Q95" s="39">
        <f>IF(O95&gt;"",1,0)</f>
        <v>0</v>
      </c>
      <c r="R95" s="227">
        <v>7</v>
      </c>
      <c r="S95" s="41"/>
      <c r="T95" s="224"/>
      <c r="U95" s="39">
        <f>IF(S95&gt;"",1,0)</f>
        <v>0</v>
      </c>
      <c r="V95" s="227">
        <v>7</v>
      </c>
      <c r="W95" s="41"/>
      <c r="X95" s="224"/>
      <c r="Y95" s="39">
        <f>IF(W95&gt;"",1,0)</f>
        <v>0</v>
      </c>
      <c r="Z95" s="227">
        <v>7</v>
      </c>
      <c r="AA95" s="41"/>
      <c r="AB95" s="224"/>
      <c r="AC95" s="39">
        <f>IF(AA95&gt;"",1,0)</f>
        <v>0</v>
      </c>
      <c r="AD95" s="227">
        <v>7</v>
      </c>
      <c r="AE95" s="41"/>
      <c r="AF95" s="224"/>
      <c r="AG95" s="39">
        <f>IF(AE95&gt;"",1,0)</f>
        <v>0</v>
      </c>
      <c r="AH95" s="227">
        <v>7</v>
      </c>
      <c r="AI95" s="41"/>
      <c r="AJ95" s="224"/>
      <c r="AK95" s="39">
        <f>IF(AI95&gt;"",1,0)</f>
        <v>0</v>
      </c>
      <c r="AL95" s="227">
        <v>7</v>
      </c>
      <c r="AM95" s="41"/>
      <c r="AN95" s="224"/>
      <c r="AO95" s="39">
        <f>IF(AM95&gt;"",1,0)</f>
        <v>0</v>
      </c>
      <c r="AP95" s="227">
        <v>7</v>
      </c>
      <c r="AQ95" s="41"/>
      <c r="AR95" s="224"/>
      <c r="AS95" s="39">
        <f>IF(AQ95&gt;"",1,0)</f>
        <v>0</v>
      </c>
      <c r="AT95" s="15"/>
      <c r="AU95" s="15"/>
      <c r="AV95" s="15"/>
      <c r="AW95" s="15"/>
      <c r="AX95" s="15"/>
      <c r="AY95" s="15"/>
      <c r="AZ95" s="15"/>
      <c r="BA95" s="15"/>
      <c r="BB95" s="15"/>
      <c r="BC95" s="15"/>
      <c r="BD95" s="15"/>
    </row>
    <row r="96" spans="1:56" s="11" customFormat="1" ht="6.75" customHeight="1" x14ac:dyDescent="0.25">
      <c r="A96" s="247"/>
      <c r="B96" s="244"/>
      <c r="C96" s="42"/>
      <c r="D96" s="232"/>
      <c r="E96" s="40"/>
      <c r="F96" s="233"/>
      <c r="G96" s="42"/>
      <c r="H96" s="232"/>
      <c r="I96" s="40"/>
      <c r="J96" s="233"/>
      <c r="K96" s="42"/>
      <c r="L96" s="232"/>
      <c r="M96" s="40"/>
      <c r="N96" s="233"/>
      <c r="O96" s="42"/>
      <c r="P96" s="232"/>
      <c r="Q96" s="40"/>
      <c r="R96" s="233"/>
      <c r="S96" s="42"/>
      <c r="T96" s="232"/>
      <c r="U96" s="40"/>
      <c r="V96" s="233"/>
      <c r="W96" s="42"/>
      <c r="X96" s="232"/>
      <c r="Y96" s="40"/>
      <c r="Z96" s="233"/>
      <c r="AA96" s="42"/>
      <c r="AB96" s="232"/>
      <c r="AC96" s="40"/>
      <c r="AD96" s="233"/>
      <c r="AE96" s="42"/>
      <c r="AF96" s="232"/>
      <c r="AG96" s="40"/>
      <c r="AH96" s="233"/>
      <c r="AI96" s="42"/>
      <c r="AJ96" s="232"/>
      <c r="AK96" s="40"/>
      <c r="AL96" s="233"/>
      <c r="AM96" s="42"/>
      <c r="AN96" s="232"/>
      <c r="AO96" s="40"/>
      <c r="AP96" s="233"/>
      <c r="AQ96" s="42"/>
      <c r="AR96" s="232"/>
      <c r="AS96" s="40"/>
      <c r="AT96" s="17"/>
      <c r="AU96" s="17"/>
      <c r="AV96" s="17"/>
      <c r="AW96" s="17"/>
      <c r="AX96" s="17"/>
      <c r="AY96" s="17"/>
      <c r="AZ96" s="17"/>
      <c r="BA96" s="17"/>
      <c r="BB96" s="17"/>
      <c r="BC96" s="17"/>
      <c r="BD96" s="17"/>
    </row>
    <row r="97" spans="1:44" s="12" customFormat="1" x14ac:dyDescent="0.2">
      <c r="A97" s="18"/>
      <c r="B97" s="248" t="s">
        <v>112</v>
      </c>
      <c r="C97" s="248"/>
      <c r="D97" s="248"/>
      <c r="E97" s="5"/>
      <c r="F97" s="248" t="s">
        <v>20</v>
      </c>
      <c r="G97" s="248"/>
      <c r="H97" s="248"/>
      <c r="J97" s="248" t="s">
        <v>40</v>
      </c>
      <c r="K97" s="248"/>
      <c r="L97" s="248"/>
      <c r="N97" s="248" t="s">
        <v>28</v>
      </c>
      <c r="O97" s="248"/>
      <c r="P97" s="248"/>
      <c r="R97" s="248" t="s">
        <v>27</v>
      </c>
      <c r="S97" s="248"/>
      <c r="T97" s="248"/>
      <c r="V97" s="248" t="s">
        <v>34</v>
      </c>
      <c r="W97" s="248"/>
      <c r="X97" s="248"/>
      <c r="Z97" s="248" t="s">
        <v>44</v>
      </c>
      <c r="AA97" s="248"/>
      <c r="AB97" s="248"/>
      <c r="AD97" s="249" t="s">
        <v>45</v>
      </c>
      <c r="AE97" s="249"/>
      <c r="AF97" s="249"/>
      <c r="AH97" s="248" t="s">
        <v>42</v>
      </c>
      <c r="AI97" s="248"/>
      <c r="AJ97" s="248"/>
      <c r="AL97" s="249" t="s">
        <v>43</v>
      </c>
      <c r="AM97" s="249"/>
      <c r="AN97" s="249"/>
      <c r="AP97" s="248" t="s">
        <v>107</v>
      </c>
      <c r="AQ97" s="248"/>
      <c r="AR97" s="248"/>
    </row>
    <row r="98" spans="1:44" s="12" customFormat="1" x14ac:dyDescent="0.2">
      <c r="A98" s="18"/>
      <c r="B98" s="19"/>
      <c r="D98" s="5"/>
      <c r="E98" s="5"/>
    </row>
    <row r="99" spans="1:44" s="12" customFormat="1" x14ac:dyDescent="0.2">
      <c r="A99" s="18"/>
      <c r="B99" s="19"/>
      <c r="D99" s="5"/>
      <c r="E99" s="5"/>
    </row>
    <row r="100" spans="1:44" s="12" customFormat="1" x14ac:dyDescent="0.2">
      <c r="A100" s="18"/>
      <c r="B100" s="19"/>
      <c r="D100" s="5"/>
      <c r="E100" s="5"/>
    </row>
    <row r="101" spans="1:44" s="12" customFormat="1" x14ac:dyDescent="0.2">
      <c r="A101" s="18"/>
      <c r="B101" s="19"/>
      <c r="D101" s="5"/>
      <c r="E101" s="5"/>
    </row>
    <row r="102" spans="1:44" s="12" customFormat="1" x14ac:dyDescent="0.2">
      <c r="A102" s="18"/>
      <c r="B102" s="19"/>
      <c r="D102" s="5"/>
      <c r="E102" s="5"/>
    </row>
    <row r="103" spans="1:44" s="12" customFormat="1" x14ac:dyDescent="0.2">
      <c r="A103" s="18"/>
      <c r="B103" s="19"/>
      <c r="D103" s="5"/>
      <c r="E103" s="5"/>
    </row>
    <row r="104" spans="1:44" s="12" customFormat="1" x14ac:dyDescent="0.2">
      <c r="A104" s="18"/>
      <c r="B104" s="19"/>
      <c r="D104" s="5"/>
      <c r="E104" s="5"/>
    </row>
    <row r="105" spans="1:44" s="12" customFormat="1" x14ac:dyDescent="0.2">
      <c r="A105" s="18"/>
      <c r="B105" s="19"/>
      <c r="D105" s="5"/>
      <c r="E105" s="5"/>
    </row>
    <row r="106" spans="1:44" s="12" customFormat="1" x14ac:dyDescent="0.2">
      <c r="A106" s="18"/>
      <c r="B106" s="19"/>
      <c r="D106" s="5"/>
      <c r="E106" s="5"/>
    </row>
    <row r="107" spans="1:44" s="12" customFormat="1" x14ac:dyDescent="0.2">
      <c r="A107" s="18"/>
      <c r="B107" s="19"/>
      <c r="D107" s="5"/>
      <c r="E107" s="5"/>
    </row>
    <row r="108" spans="1:44" s="12" customFormat="1" x14ac:dyDescent="0.2">
      <c r="A108" s="18"/>
      <c r="B108" s="19"/>
      <c r="D108" s="5"/>
      <c r="E108" s="5"/>
    </row>
    <row r="109" spans="1:44" s="12" customFormat="1" x14ac:dyDescent="0.2">
      <c r="A109" s="18"/>
      <c r="B109" s="19"/>
      <c r="D109" s="5"/>
      <c r="E109" s="5"/>
    </row>
    <row r="110" spans="1:44" s="12" customFormat="1" x14ac:dyDescent="0.2">
      <c r="A110" s="18"/>
      <c r="B110" s="19"/>
      <c r="D110" s="5"/>
      <c r="E110" s="5"/>
    </row>
    <row r="111" spans="1:44" s="12" customFormat="1" x14ac:dyDescent="0.2">
      <c r="A111" s="18"/>
      <c r="B111" s="19"/>
      <c r="D111" s="5"/>
      <c r="E111" s="5"/>
    </row>
    <row r="112" spans="1:44" s="12" customFormat="1" x14ac:dyDescent="0.2">
      <c r="A112" s="18"/>
      <c r="B112" s="19"/>
      <c r="D112" s="5"/>
      <c r="E112" s="5"/>
    </row>
    <row r="113" spans="1:5" s="12" customFormat="1" x14ac:dyDescent="0.2">
      <c r="A113" s="18"/>
      <c r="B113" s="19"/>
      <c r="D113" s="5"/>
      <c r="E113" s="5"/>
    </row>
    <row r="114" spans="1:5" s="12" customFormat="1" x14ac:dyDescent="0.2">
      <c r="A114" s="18"/>
      <c r="B114" s="19"/>
      <c r="D114" s="5"/>
      <c r="E114" s="5"/>
    </row>
    <row r="115" spans="1:5" s="12" customFormat="1" x14ac:dyDescent="0.2">
      <c r="A115" s="18"/>
      <c r="B115" s="19"/>
      <c r="D115" s="5"/>
      <c r="E115" s="5"/>
    </row>
    <row r="116" spans="1:5" s="12" customFormat="1" x14ac:dyDescent="0.2">
      <c r="A116" s="18"/>
      <c r="B116" s="19"/>
      <c r="D116" s="5"/>
      <c r="E116" s="5"/>
    </row>
    <row r="117" spans="1:5" s="12" customFormat="1" x14ac:dyDescent="0.2">
      <c r="A117" s="18"/>
      <c r="B117" s="19"/>
      <c r="D117" s="5"/>
      <c r="E117" s="5"/>
    </row>
    <row r="118" spans="1:5" s="12" customFormat="1" x14ac:dyDescent="0.2">
      <c r="A118" s="18"/>
      <c r="B118" s="19"/>
      <c r="D118" s="5"/>
      <c r="E118" s="5"/>
    </row>
    <row r="119" spans="1:5" s="12" customFormat="1" x14ac:dyDescent="0.2">
      <c r="A119" s="18"/>
      <c r="B119" s="19"/>
      <c r="D119" s="5"/>
      <c r="E119" s="5"/>
    </row>
    <row r="120" spans="1:5" s="12" customFormat="1" x14ac:dyDescent="0.2">
      <c r="A120" s="18"/>
      <c r="B120" s="19"/>
      <c r="D120" s="5"/>
      <c r="E120" s="5"/>
    </row>
    <row r="121" spans="1:5" s="12" customFormat="1" x14ac:dyDescent="0.2">
      <c r="A121" s="18"/>
      <c r="B121" s="19"/>
      <c r="D121" s="5"/>
      <c r="E121" s="5"/>
    </row>
    <row r="122" spans="1:5" s="12" customFormat="1" x14ac:dyDescent="0.2">
      <c r="A122" s="18"/>
      <c r="B122" s="19"/>
      <c r="D122" s="5"/>
      <c r="E122" s="5"/>
    </row>
    <row r="123" spans="1:5" s="12" customFormat="1" x14ac:dyDescent="0.2">
      <c r="A123" s="18"/>
      <c r="B123" s="19"/>
      <c r="D123" s="5"/>
      <c r="E123" s="5"/>
    </row>
    <row r="124" spans="1:5" s="12" customFormat="1" x14ac:dyDescent="0.2">
      <c r="A124" s="18"/>
      <c r="B124" s="19"/>
      <c r="D124" s="5"/>
      <c r="E124" s="5"/>
    </row>
    <row r="125" spans="1:5" s="12" customFormat="1" x14ac:dyDescent="0.2">
      <c r="A125" s="18"/>
      <c r="B125" s="19"/>
      <c r="D125" s="5"/>
      <c r="E125" s="5"/>
    </row>
    <row r="126" spans="1:5" s="12" customFormat="1" x14ac:dyDescent="0.2">
      <c r="A126" s="18"/>
      <c r="B126" s="19"/>
      <c r="D126" s="5"/>
      <c r="E126" s="5"/>
    </row>
    <row r="127" spans="1:5" s="12" customFormat="1" x14ac:dyDescent="0.2">
      <c r="A127" s="18"/>
      <c r="B127" s="19"/>
      <c r="D127" s="5"/>
      <c r="E127" s="5"/>
    </row>
    <row r="128" spans="1:5" s="12" customFormat="1" x14ac:dyDescent="0.2">
      <c r="A128" s="18"/>
      <c r="B128" s="19"/>
      <c r="D128" s="5"/>
      <c r="E128" s="5"/>
    </row>
    <row r="129" spans="1:5" s="12" customFormat="1" x14ac:dyDescent="0.2">
      <c r="A129" s="18"/>
      <c r="B129" s="19"/>
      <c r="D129" s="5"/>
      <c r="E129" s="5"/>
    </row>
    <row r="130" spans="1:5" s="12" customFormat="1" x14ac:dyDescent="0.2">
      <c r="A130" s="18"/>
      <c r="B130" s="19"/>
      <c r="D130" s="5"/>
      <c r="E130" s="5"/>
    </row>
    <row r="131" spans="1:5" s="12" customFormat="1" x14ac:dyDescent="0.2">
      <c r="A131" s="18"/>
      <c r="B131" s="19"/>
      <c r="D131" s="5"/>
      <c r="E131" s="5"/>
    </row>
    <row r="132" spans="1:5" s="12" customFormat="1" x14ac:dyDescent="0.2">
      <c r="A132" s="18"/>
      <c r="B132" s="19"/>
      <c r="D132" s="5"/>
      <c r="E132" s="5"/>
    </row>
    <row r="133" spans="1:5" s="12" customFormat="1" x14ac:dyDescent="0.2">
      <c r="A133" s="18"/>
      <c r="B133" s="19"/>
      <c r="D133" s="5"/>
      <c r="E133" s="5"/>
    </row>
    <row r="134" spans="1:5" s="12" customFormat="1" x14ac:dyDescent="0.2">
      <c r="A134" s="18"/>
      <c r="B134" s="19"/>
      <c r="D134" s="5"/>
      <c r="E134" s="5"/>
    </row>
    <row r="135" spans="1:5" s="12" customFormat="1" x14ac:dyDescent="0.2">
      <c r="A135" s="18"/>
      <c r="B135" s="19"/>
      <c r="D135" s="5"/>
      <c r="E135" s="5"/>
    </row>
    <row r="136" spans="1:5" s="12" customFormat="1" x14ac:dyDescent="0.2">
      <c r="A136" s="18"/>
      <c r="B136" s="19"/>
      <c r="D136" s="5"/>
      <c r="E136" s="5"/>
    </row>
    <row r="137" spans="1:5" s="12" customFormat="1" x14ac:dyDescent="0.2">
      <c r="A137" s="18"/>
      <c r="B137" s="19"/>
      <c r="D137" s="5"/>
      <c r="E137" s="5"/>
    </row>
    <row r="138" spans="1:5" s="12" customFormat="1" x14ac:dyDescent="0.2">
      <c r="A138" s="18"/>
      <c r="B138" s="19"/>
      <c r="D138" s="5"/>
      <c r="E138" s="5"/>
    </row>
    <row r="139" spans="1:5" s="12" customFormat="1" x14ac:dyDescent="0.2">
      <c r="A139" s="18"/>
      <c r="B139" s="19"/>
      <c r="D139" s="5"/>
      <c r="E139" s="5"/>
    </row>
    <row r="140" spans="1:5" s="12" customFormat="1" x14ac:dyDescent="0.2">
      <c r="A140" s="18"/>
      <c r="B140" s="19"/>
      <c r="D140" s="5"/>
      <c r="E140" s="5"/>
    </row>
    <row r="141" spans="1:5" s="12" customFormat="1" x14ac:dyDescent="0.2">
      <c r="A141" s="18"/>
      <c r="B141" s="19"/>
      <c r="D141" s="5"/>
      <c r="E141" s="5"/>
    </row>
    <row r="142" spans="1:5" s="12" customFormat="1" x14ac:dyDescent="0.2">
      <c r="A142" s="18"/>
      <c r="B142" s="19"/>
      <c r="D142" s="5"/>
      <c r="E142" s="5"/>
    </row>
    <row r="143" spans="1:5" s="12" customFormat="1" x14ac:dyDescent="0.2">
      <c r="A143" s="18"/>
      <c r="B143" s="19"/>
      <c r="D143" s="5"/>
      <c r="E143" s="5"/>
    </row>
    <row r="144" spans="1:5" s="12" customFormat="1" x14ac:dyDescent="0.2">
      <c r="A144" s="18"/>
      <c r="B144" s="19"/>
      <c r="D144" s="5"/>
      <c r="E144" s="5"/>
    </row>
    <row r="145" spans="1:5" s="12" customFormat="1" x14ac:dyDescent="0.2">
      <c r="A145" s="18"/>
      <c r="B145" s="19"/>
      <c r="D145" s="5"/>
      <c r="E145" s="5"/>
    </row>
    <row r="146" spans="1:5" s="12" customFormat="1" x14ac:dyDescent="0.2">
      <c r="A146" s="18"/>
      <c r="B146" s="19"/>
      <c r="D146" s="5"/>
      <c r="E146" s="5"/>
    </row>
    <row r="147" spans="1:5" s="12" customFormat="1" x14ac:dyDescent="0.2">
      <c r="A147" s="18"/>
      <c r="B147" s="19"/>
      <c r="D147" s="5"/>
      <c r="E147" s="5"/>
    </row>
    <row r="148" spans="1:5" s="12" customFormat="1" x14ac:dyDescent="0.2">
      <c r="A148" s="18"/>
      <c r="B148" s="19"/>
      <c r="D148" s="5"/>
      <c r="E148" s="5"/>
    </row>
    <row r="149" spans="1:5" s="12" customFormat="1" x14ac:dyDescent="0.2">
      <c r="A149" s="18"/>
      <c r="B149" s="19"/>
      <c r="D149" s="5"/>
      <c r="E149" s="5"/>
    </row>
    <row r="150" spans="1:5" s="12" customFormat="1" x14ac:dyDescent="0.2">
      <c r="A150" s="18"/>
      <c r="B150" s="19"/>
      <c r="D150" s="5"/>
      <c r="E150" s="5"/>
    </row>
    <row r="151" spans="1:5" s="12" customFormat="1" x14ac:dyDescent="0.2">
      <c r="A151" s="18"/>
      <c r="B151" s="19"/>
      <c r="D151" s="5"/>
      <c r="E151" s="5"/>
    </row>
    <row r="152" spans="1:5" s="12" customFormat="1" x14ac:dyDescent="0.2">
      <c r="A152" s="18"/>
      <c r="B152" s="19"/>
      <c r="D152" s="5"/>
      <c r="E152" s="5"/>
    </row>
    <row r="153" spans="1:5" s="12" customFormat="1" x14ac:dyDescent="0.2">
      <c r="A153" s="18"/>
      <c r="B153" s="19"/>
      <c r="D153" s="5"/>
      <c r="E153" s="5"/>
    </row>
    <row r="154" spans="1:5" s="12" customFormat="1" x14ac:dyDescent="0.2">
      <c r="A154" s="18"/>
      <c r="B154" s="19"/>
      <c r="D154" s="5"/>
      <c r="E154" s="5"/>
    </row>
    <row r="155" spans="1:5" s="12" customFormat="1" x14ac:dyDescent="0.2">
      <c r="A155" s="18"/>
      <c r="B155" s="19"/>
      <c r="D155" s="5"/>
      <c r="E155" s="5"/>
    </row>
    <row r="156" spans="1:5" s="12" customFormat="1" x14ac:dyDescent="0.2">
      <c r="A156" s="18"/>
      <c r="B156" s="19"/>
      <c r="D156" s="5"/>
      <c r="E156" s="5"/>
    </row>
    <row r="157" spans="1:5" s="12" customFormat="1" x14ac:dyDescent="0.2">
      <c r="A157" s="18"/>
      <c r="B157" s="19"/>
      <c r="D157" s="5"/>
      <c r="E157" s="5"/>
    </row>
    <row r="158" spans="1:5" s="12" customFormat="1" x14ac:dyDescent="0.2">
      <c r="A158" s="18"/>
      <c r="B158" s="19"/>
      <c r="D158" s="5"/>
      <c r="E158" s="5"/>
    </row>
    <row r="159" spans="1:5" s="12" customFormat="1" x14ac:dyDescent="0.2">
      <c r="A159" s="18"/>
      <c r="B159" s="19"/>
      <c r="D159" s="5"/>
      <c r="E159" s="5"/>
    </row>
    <row r="160" spans="1:5" s="12" customFormat="1" x14ac:dyDescent="0.2">
      <c r="A160" s="18"/>
      <c r="B160" s="19"/>
      <c r="D160" s="5"/>
      <c r="E160" s="5"/>
    </row>
  </sheetData>
  <mergeCells count="964">
    <mergeCell ref="AL97:AN97"/>
    <mergeCell ref="B97:D97"/>
    <mergeCell ref="F97:H97"/>
    <mergeCell ref="J97:L97"/>
    <mergeCell ref="N97:P97"/>
    <mergeCell ref="AP97:AR97"/>
    <mergeCell ref="R97:T97"/>
    <mergeCell ref="V97:X97"/>
    <mergeCell ref="Z97:AB97"/>
    <mergeCell ref="AD97:AF97"/>
    <mergeCell ref="D83:D84"/>
    <mergeCell ref="D85:D86"/>
    <mergeCell ref="D87:D88"/>
    <mergeCell ref="D89:D90"/>
    <mergeCell ref="D91:D92"/>
    <mergeCell ref="D93:D94"/>
    <mergeCell ref="AH97:AJ97"/>
    <mergeCell ref="D95:D96"/>
    <mergeCell ref="X91:X92"/>
    <mergeCell ref="X93:X94"/>
    <mergeCell ref="H91:H92"/>
    <mergeCell ref="H93:H94"/>
    <mergeCell ref="V93:V94"/>
    <mergeCell ref="R93:R94"/>
    <mergeCell ref="P91:P92"/>
    <mergeCell ref="P93:P94"/>
    <mergeCell ref="H83:H84"/>
    <mergeCell ref="H85:H86"/>
    <mergeCell ref="H87:H88"/>
    <mergeCell ref="H89:H90"/>
    <mergeCell ref="H95:H96"/>
    <mergeCell ref="N93:N94"/>
    <mergeCell ref="J93:J94"/>
    <mergeCell ref="L83:L84"/>
    <mergeCell ref="L85:L86"/>
    <mergeCell ref="L87:L88"/>
    <mergeCell ref="L95:L96"/>
    <mergeCell ref="P83:P84"/>
    <mergeCell ref="P85:P86"/>
    <mergeCell ref="P87:P88"/>
    <mergeCell ref="P89:P90"/>
    <mergeCell ref="N83:N84"/>
    <mergeCell ref="P95:P96"/>
    <mergeCell ref="L89:L90"/>
    <mergeCell ref="L91:L92"/>
    <mergeCell ref="L93:L94"/>
    <mergeCell ref="T95:T96"/>
    <mergeCell ref="X83:X84"/>
    <mergeCell ref="X85:X86"/>
    <mergeCell ref="X87:X88"/>
    <mergeCell ref="X89:X90"/>
    <mergeCell ref="V95:V96"/>
    <mergeCell ref="V89:V90"/>
    <mergeCell ref="V91:V92"/>
    <mergeCell ref="V85:V86"/>
    <mergeCell ref="V87:V88"/>
    <mergeCell ref="X95:X96"/>
    <mergeCell ref="T83:T84"/>
    <mergeCell ref="T85:T86"/>
    <mergeCell ref="T87:T88"/>
    <mergeCell ref="T89:T90"/>
    <mergeCell ref="T91:T92"/>
    <mergeCell ref="T93:T94"/>
    <mergeCell ref="V83:V84"/>
    <mergeCell ref="P76:P77"/>
    <mergeCell ref="P78:P79"/>
    <mergeCell ref="P80:P81"/>
    <mergeCell ref="L76:L77"/>
    <mergeCell ref="L78:L79"/>
    <mergeCell ref="L80:L81"/>
    <mergeCell ref="N76:N77"/>
    <mergeCell ref="N78:N79"/>
    <mergeCell ref="N80:N81"/>
    <mergeCell ref="H78:H79"/>
    <mergeCell ref="L68:L69"/>
    <mergeCell ref="L70:L71"/>
    <mergeCell ref="L72:L73"/>
    <mergeCell ref="J68:J69"/>
    <mergeCell ref="J70:J71"/>
    <mergeCell ref="D80:D81"/>
    <mergeCell ref="H68:H69"/>
    <mergeCell ref="H70:H71"/>
    <mergeCell ref="H72:H73"/>
    <mergeCell ref="H74:H75"/>
    <mergeCell ref="D68:D69"/>
    <mergeCell ref="D70:D71"/>
    <mergeCell ref="F80:F81"/>
    <mergeCell ref="H80:H81"/>
    <mergeCell ref="J80:J81"/>
    <mergeCell ref="T68:T69"/>
    <mergeCell ref="T70:T71"/>
    <mergeCell ref="T72:T73"/>
    <mergeCell ref="T74:T75"/>
    <mergeCell ref="V76:V77"/>
    <mergeCell ref="V78:V79"/>
    <mergeCell ref="X68:X69"/>
    <mergeCell ref="X70:X71"/>
    <mergeCell ref="X72:X73"/>
    <mergeCell ref="V68:V69"/>
    <mergeCell ref="D53:D54"/>
    <mergeCell ref="D55:D56"/>
    <mergeCell ref="D57:D58"/>
    <mergeCell ref="D59:D60"/>
    <mergeCell ref="D61:D62"/>
    <mergeCell ref="D63:D64"/>
    <mergeCell ref="D65:D66"/>
    <mergeCell ref="T76:T77"/>
    <mergeCell ref="T78:T79"/>
    <mergeCell ref="N72:N73"/>
    <mergeCell ref="N74:N75"/>
    <mergeCell ref="N68:N69"/>
    <mergeCell ref="N70:N71"/>
    <mergeCell ref="P68:P69"/>
    <mergeCell ref="P70:P71"/>
    <mergeCell ref="P72:P73"/>
    <mergeCell ref="P74:P75"/>
    <mergeCell ref="L74:L75"/>
    <mergeCell ref="D76:D77"/>
    <mergeCell ref="D78:D79"/>
    <mergeCell ref="D72:D73"/>
    <mergeCell ref="D74:D75"/>
    <mergeCell ref="F72:F73"/>
    <mergeCell ref="H76:H77"/>
    <mergeCell ref="L53:L54"/>
    <mergeCell ref="L55:L56"/>
    <mergeCell ref="L57:L58"/>
    <mergeCell ref="L59:L60"/>
    <mergeCell ref="L61:L62"/>
    <mergeCell ref="L63:L64"/>
    <mergeCell ref="L65:L66"/>
    <mergeCell ref="H57:H58"/>
    <mergeCell ref="H59:H60"/>
    <mergeCell ref="H53:H54"/>
    <mergeCell ref="H55:H56"/>
    <mergeCell ref="J55:J56"/>
    <mergeCell ref="J57:J58"/>
    <mergeCell ref="H61:H62"/>
    <mergeCell ref="H63:H64"/>
    <mergeCell ref="H65:H66"/>
    <mergeCell ref="P61:P62"/>
    <mergeCell ref="P63:P64"/>
    <mergeCell ref="P65:P66"/>
    <mergeCell ref="V53:V54"/>
    <mergeCell ref="V63:V64"/>
    <mergeCell ref="V65:V66"/>
    <mergeCell ref="V55:V56"/>
    <mergeCell ref="N57:N58"/>
    <mergeCell ref="P59:P60"/>
    <mergeCell ref="R55:R56"/>
    <mergeCell ref="R57:R58"/>
    <mergeCell ref="L44:L45"/>
    <mergeCell ref="L46:L47"/>
    <mergeCell ref="L48:L49"/>
    <mergeCell ref="L50:L51"/>
    <mergeCell ref="N44:N45"/>
    <mergeCell ref="D46:D47"/>
    <mergeCell ref="D48:D49"/>
    <mergeCell ref="H38:H39"/>
    <mergeCell ref="H40:H41"/>
    <mergeCell ref="H42:H43"/>
    <mergeCell ref="H44:H45"/>
    <mergeCell ref="F42:F43"/>
    <mergeCell ref="D38:D39"/>
    <mergeCell ref="D40:D41"/>
    <mergeCell ref="D42:D43"/>
    <mergeCell ref="D44:D45"/>
    <mergeCell ref="H46:H47"/>
    <mergeCell ref="H48:H49"/>
    <mergeCell ref="H50:H51"/>
    <mergeCell ref="F44:F45"/>
    <mergeCell ref="F38:F39"/>
    <mergeCell ref="F40:F41"/>
    <mergeCell ref="F50:F51"/>
    <mergeCell ref="P33:P34"/>
    <mergeCell ref="P35:P36"/>
    <mergeCell ref="X38:X39"/>
    <mergeCell ref="P38:P39"/>
    <mergeCell ref="T33:T34"/>
    <mergeCell ref="R33:R34"/>
    <mergeCell ref="R35:R36"/>
    <mergeCell ref="V35:V36"/>
    <mergeCell ref="R31:R32"/>
    <mergeCell ref="R38:R39"/>
    <mergeCell ref="T38:T39"/>
    <mergeCell ref="P31:P32"/>
    <mergeCell ref="P23:P24"/>
    <mergeCell ref="P25:P26"/>
    <mergeCell ref="P27:P28"/>
    <mergeCell ref="P29:P30"/>
    <mergeCell ref="T23:T24"/>
    <mergeCell ref="T25:T26"/>
    <mergeCell ref="T27:T28"/>
    <mergeCell ref="T29:T30"/>
    <mergeCell ref="R23:R24"/>
    <mergeCell ref="R25:R26"/>
    <mergeCell ref="R27:R28"/>
    <mergeCell ref="R29:R30"/>
    <mergeCell ref="AN95:AN96"/>
    <mergeCell ref="AF91:AF92"/>
    <mergeCell ref="AF93:AF94"/>
    <mergeCell ref="AF95:AF96"/>
    <mergeCell ref="AJ93:AJ94"/>
    <mergeCell ref="AN93:AN94"/>
    <mergeCell ref="AJ95:AJ96"/>
    <mergeCell ref="AL91:AL92"/>
    <mergeCell ref="AL95:AL96"/>
    <mergeCell ref="AL93:AL94"/>
    <mergeCell ref="AJ91:AJ92"/>
    <mergeCell ref="AN91:AN92"/>
    <mergeCell ref="AH95:AH96"/>
    <mergeCell ref="AH91:AH92"/>
    <mergeCell ref="AH93:AH94"/>
    <mergeCell ref="AR93:AR94"/>
    <mergeCell ref="AR95:AR96"/>
    <mergeCell ref="AP95:AP96"/>
    <mergeCell ref="AP91:AP92"/>
    <mergeCell ref="AP93:AP94"/>
    <mergeCell ref="AR83:AR84"/>
    <mergeCell ref="AR85:AR86"/>
    <mergeCell ref="AR87:AR88"/>
    <mergeCell ref="AR89:AR90"/>
    <mergeCell ref="AP89:AP90"/>
    <mergeCell ref="AP83:AP84"/>
    <mergeCell ref="AP85:AP86"/>
    <mergeCell ref="AR91:AR92"/>
    <mergeCell ref="AP87:AP88"/>
    <mergeCell ref="AR76:AR77"/>
    <mergeCell ref="AR78:AR79"/>
    <mergeCell ref="AR80:AR81"/>
    <mergeCell ref="AJ83:AJ84"/>
    <mergeCell ref="AF89:AF90"/>
    <mergeCell ref="AJ89:AJ90"/>
    <mergeCell ref="AJ85:AJ86"/>
    <mergeCell ref="AN85:AN86"/>
    <mergeCell ref="AF85:AF86"/>
    <mergeCell ref="AN87:AN88"/>
    <mergeCell ref="AN89:AN90"/>
    <mergeCell ref="AL89:AL90"/>
    <mergeCell ref="AP78:AP79"/>
    <mergeCell ref="AP80:AP81"/>
    <mergeCell ref="AN78:AN79"/>
    <mergeCell ref="AP76:AP77"/>
    <mergeCell ref="AN76:AN77"/>
    <mergeCell ref="AN83:AN84"/>
    <mergeCell ref="AL87:AL88"/>
    <mergeCell ref="AL83:AL84"/>
    <mergeCell ref="AR68:AR69"/>
    <mergeCell ref="AF68:AF69"/>
    <mergeCell ref="AF70:AF71"/>
    <mergeCell ref="AJ65:AJ66"/>
    <mergeCell ref="AJ68:AJ69"/>
    <mergeCell ref="AJ70:AJ71"/>
    <mergeCell ref="AH74:AH75"/>
    <mergeCell ref="AH68:AH69"/>
    <mergeCell ref="AJ72:AJ73"/>
    <mergeCell ref="AH70:AH71"/>
    <mergeCell ref="AH72:AH73"/>
    <mergeCell ref="AJ74:AJ75"/>
    <mergeCell ref="AR70:AR71"/>
    <mergeCell ref="AR72:AR73"/>
    <mergeCell ref="AR74:AR75"/>
    <mergeCell ref="AF72:AF73"/>
    <mergeCell ref="AL68:AL69"/>
    <mergeCell ref="AP70:AP71"/>
    <mergeCell ref="AP72:AP73"/>
    <mergeCell ref="AN70:AN71"/>
    <mergeCell ref="AN72:AN73"/>
    <mergeCell ref="AN74:AN75"/>
    <mergeCell ref="AN68:AN69"/>
    <mergeCell ref="AP74:AP75"/>
    <mergeCell ref="AR57:AR58"/>
    <mergeCell ref="AR59:AR60"/>
    <mergeCell ref="AP57:AP58"/>
    <mergeCell ref="AP59:AP60"/>
    <mergeCell ref="AP55:AP56"/>
    <mergeCell ref="AP53:AP54"/>
    <mergeCell ref="AR61:AR62"/>
    <mergeCell ref="AR63:AR64"/>
    <mergeCell ref="AR65:AR66"/>
    <mergeCell ref="AP65:AP66"/>
    <mergeCell ref="AP63:AP64"/>
    <mergeCell ref="AP61:AP62"/>
    <mergeCell ref="AN57:AN58"/>
    <mergeCell ref="AN59:AN60"/>
    <mergeCell ref="AL50:AL51"/>
    <mergeCell ref="AL53:AL54"/>
    <mergeCell ref="AL59:AL60"/>
    <mergeCell ref="AF63:AF64"/>
    <mergeCell ref="AN65:AN66"/>
    <mergeCell ref="AN61:AN62"/>
    <mergeCell ref="AN63:AN64"/>
    <mergeCell ref="AL63:AL64"/>
    <mergeCell ref="AL65:AL66"/>
    <mergeCell ref="AJ63:AJ64"/>
    <mergeCell ref="AH65:AH66"/>
    <mergeCell ref="AH63:AH64"/>
    <mergeCell ref="AF53:AF54"/>
    <mergeCell ref="AF55:AF56"/>
    <mergeCell ref="AJ53:AJ54"/>
    <mergeCell ref="AJ55:AJ56"/>
    <mergeCell ref="AJ57:AJ58"/>
    <mergeCell ref="AJ61:AJ62"/>
    <mergeCell ref="AH53:AH54"/>
    <mergeCell ref="AH55:AH56"/>
    <mergeCell ref="AJ59:AJ60"/>
    <mergeCell ref="AL55:AL56"/>
    <mergeCell ref="AN53:AN54"/>
    <mergeCell ref="AN55:AN56"/>
    <mergeCell ref="AR38:AR39"/>
    <mergeCell ref="AR40:AR41"/>
    <mergeCell ref="AR42:AR43"/>
    <mergeCell ref="AR44:AR45"/>
    <mergeCell ref="AP40:AP41"/>
    <mergeCell ref="AP42:AP43"/>
    <mergeCell ref="AN38:AN39"/>
    <mergeCell ref="AR46:AR47"/>
    <mergeCell ref="AR48:AR49"/>
    <mergeCell ref="AR50:AR51"/>
    <mergeCell ref="AR53:AR54"/>
    <mergeCell ref="AR55:AR56"/>
    <mergeCell ref="AL42:AL43"/>
    <mergeCell ref="AL38:AL39"/>
    <mergeCell ref="AN46:AN47"/>
    <mergeCell ref="AP48:AP49"/>
    <mergeCell ref="AP50:AP51"/>
    <mergeCell ref="AP44:AP45"/>
    <mergeCell ref="AF40:AF41"/>
    <mergeCell ref="AF48:AF49"/>
    <mergeCell ref="AF50:AF51"/>
    <mergeCell ref="AJ38:AJ39"/>
    <mergeCell ref="AJ40:AJ41"/>
    <mergeCell ref="AH48:AH49"/>
    <mergeCell ref="AH50:AH51"/>
    <mergeCell ref="AH40:AH41"/>
    <mergeCell ref="AH42:AH43"/>
    <mergeCell ref="AJ50:AJ51"/>
    <mergeCell ref="AL40:AL41"/>
    <mergeCell ref="AN40:AN41"/>
    <mergeCell ref="AN42:AN43"/>
    <mergeCell ref="AN44:AN45"/>
    <mergeCell ref="AN48:AN49"/>
    <mergeCell ref="AN50:AN51"/>
    <mergeCell ref="AF44:AF45"/>
    <mergeCell ref="AH44:AH45"/>
    <mergeCell ref="AJ35:AJ36"/>
    <mergeCell ref="AJ31:AJ32"/>
    <mergeCell ref="AL35:AL36"/>
    <mergeCell ref="AJ33:AJ34"/>
    <mergeCell ref="AN35:AN36"/>
    <mergeCell ref="AP31:AP32"/>
    <mergeCell ref="AR35:AR36"/>
    <mergeCell ref="AN23:AN24"/>
    <mergeCell ref="AN25:AN26"/>
    <mergeCell ref="AN27:AN28"/>
    <mergeCell ref="AN29:AN30"/>
    <mergeCell ref="AP27:AP28"/>
    <mergeCell ref="AP29:AP30"/>
    <mergeCell ref="AP23:AP24"/>
    <mergeCell ref="AR23:AR24"/>
    <mergeCell ref="AR31:AR32"/>
    <mergeCell ref="AL23:AL24"/>
    <mergeCell ref="AF27:AF28"/>
    <mergeCell ref="AF29:AF30"/>
    <mergeCell ref="AH31:AH32"/>
    <mergeCell ref="AF33:AF34"/>
    <mergeCell ref="AH33:AH34"/>
    <mergeCell ref="AF31:AF32"/>
    <mergeCell ref="AH25:AH26"/>
    <mergeCell ref="AR25:AR26"/>
    <mergeCell ref="AR27:AR28"/>
    <mergeCell ref="AR29:AR30"/>
    <mergeCell ref="AR33:AR34"/>
    <mergeCell ref="AL33:AL34"/>
    <mergeCell ref="AL27:AL28"/>
    <mergeCell ref="AL29:AL30"/>
    <mergeCell ref="AL25:AL26"/>
    <mergeCell ref="AP33:AP34"/>
    <mergeCell ref="AN33:AN34"/>
    <mergeCell ref="AB70:AB71"/>
    <mergeCell ref="AB68:AB69"/>
    <mergeCell ref="AB59:AB60"/>
    <mergeCell ref="X80:X81"/>
    <mergeCell ref="T80:T81"/>
    <mergeCell ref="X53:X54"/>
    <mergeCell ref="X61:X62"/>
    <mergeCell ref="X63:X64"/>
    <mergeCell ref="V59:V60"/>
    <mergeCell ref="V61:V62"/>
    <mergeCell ref="X55:X56"/>
    <mergeCell ref="X57:X58"/>
    <mergeCell ref="X59:X60"/>
    <mergeCell ref="AB53:AB54"/>
    <mergeCell ref="V80:V81"/>
    <mergeCell ref="V70:V71"/>
    <mergeCell ref="X65:X66"/>
    <mergeCell ref="T53:T54"/>
    <mergeCell ref="T55:T56"/>
    <mergeCell ref="T57:T58"/>
    <mergeCell ref="T59:T60"/>
    <mergeCell ref="T61:T62"/>
    <mergeCell ref="T63:T64"/>
    <mergeCell ref="T65:T66"/>
    <mergeCell ref="AJ44:AJ45"/>
    <mergeCell ref="AJ42:AJ43"/>
    <mergeCell ref="AF57:AF58"/>
    <mergeCell ref="AF59:AF60"/>
    <mergeCell ref="AB95:AB96"/>
    <mergeCell ref="AB93:AB94"/>
    <mergeCell ref="AB91:AB92"/>
    <mergeCell ref="AB89:AB90"/>
    <mergeCell ref="AF76:AF77"/>
    <mergeCell ref="AJ76:AJ77"/>
    <mergeCell ref="AJ87:AJ88"/>
    <mergeCell ref="AH89:AH90"/>
    <mergeCell ref="AF78:AF79"/>
    <mergeCell ref="AF80:AF81"/>
    <mergeCell ref="AJ78:AJ79"/>
    <mergeCell ref="AJ80:AJ81"/>
    <mergeCell ref="AB65:AB66"/>
    <mergeCell ref="AB63:AB64"/>
    <mergeCell ref="AB61:AB62"/>
    <mergeCell ref="AB55:AB56"/>
    <mergeCell ref="AB57:AB58"/>
    <mergeCell ref="AB50:AB51"/>
    <mergeCell ref="AB48:AB49"/>
    <mergeCell ref="AB72:AB73"/>
    <mergeCell ref="AJ46:AJ47"/>
    <mergeCell ref="AJ48:AJ49"/>
    <mergeCell ref="AB87:AB88"/>
    <mergeCell ref="AB85:AB86"/>
    <mergeCell ref="AB83:AB84"/>
    <mergeCell ref="AB80:AB81"/>
    <mergeCell ref="AF74:AF75"/>
    <mergeCell ref="AH76:AH77"/>
    <mergeCell ref="AH78:AH79"/>
    <mergeCell ref="AH80:AH81"/>
    <mergeCell ref="AF87:AF88"/>
    <mergeCell ref="AD74:AD75"/>
    <mergeCell ref="AB78:AB79"/>
    <mergeCell ref="AB76:AB77"/>
    <mergeCell ref="AB74:AB75"/>
    <mergeCell ref="AH83:AH84"/>
    <mergeCell ref="AH85:AH86"/>
    <mergeCell ref="AF83:AF84"/>
    <mergeCell ref="AH87:AH88"/>
    <mergeCell ref="AD80:AD81"/>
    <mergeCell ref="AD83:AD84"/>
    <mergeCell ref="AD76:AD77"/>
    <mergeCell ref="AD78:AD79"/>
    <mergeCell ref="AF46:AF47"/>
    <mergeCell ref="AP20:AP21"/>
    <mergeCell ref="AP6:AR6"/>
    <mergeCell ref="AP10:AP11"/>
    <mergeCell ref="AP12:AP13"/>
    <mergeCell ref="AP14:AP15"/>
    <mergeCell ref="AR12:AR13"/>
    <mergeCell ref="AR10:AR11"/>
    <mergeCell ref="AP8:AP9"/>
    <mergeCell ref="AR8:AR9"/>
    <mergeCell ref="AP16:AP17"/>
    <mergeCell ref="AR20:AR21"/>
    <mergeCell ref="AR18:AR19"/>
    <mergeCell ref="AR16:AR17"/>
    <mergeCell ref="AR14:AR15"/>
    <mergeCell ref="AP68:AP69"/>
    <mergeCell ref="AL85:AL86"/>
    <mergeCell ref="AL46:AL47"/>
    <mergeCell ref="AL57:AL58"/>
    <mergeCell ref="AN20:AN21"/>
    <mergeCell ref="AN18:AN19"/>
    <mergeCell ref="AP46:AP47"/>
    <mergeCell ref="AL48:AL49"/>
    <mergeCell ref="AL31:AL32"/>
    <mergeCell ref="AP25:AP26"/>
    <mergeCell ref="AL18:AL19"/>
    <mergeCell ref="AL20:AL21"/>
    <mergeCell ref="AL74:AL75"/>
    <mergeCell ref="AL76:AL77"/>
    <mergeCell ref="AL70:AL71"/>
    <mergeCell ref="AL72:AL73"/>
    <mergeCell ref="AL61:AL62"/>
    <mergeCell ref="AN31:AN32"/>
    <mergeCell ref="AL78:AL79"/>
    <mergeCell ref="AL80:AL81"/>
    <mergeCell ref="AP18:AP19"/>
    <mergeCell ref="AP35:AP36"/>
    <mergeCell ref="AP38:AP39"/>
    <mergeCell ref="AN80:AN81"/>
    <mergeCell ref="AH6:AJ6"/>
    <mergeCell ref="AH10:AH11"/>
    <mergeCell ref="AH8:AH9"/>
    <mergeCell ref="AJ12:AJ13"/>
    <mergeCell ref="AJ10:AJ11"/>
    <mergeCell ref="AJ8:AJ9"/>
    <mergeCell ref="AH12:AH13"/>
    <mergeCell ref="AL44:AL45"/>
    <mergeCell ref="AL6:AN6"/>
    <mergeCell ref="AL10:AL11"/>
    <mergeCell ref="AL16:AL17"/>
    <mergeCell ref="AL12:AL13"/>
    <mergeCell ref="AL8:AL9"/>
    <mergeCell ref="AN12:AN13"/>
    <mergeCell ref="AN10:AN11"/>
    <mergeCell ref="AN8:AN9"/>
    <mergeCell ref="AJ23:AJ24"/>
    <mergeCell ref="AJ25:AJ26"/>
    <mergeCell ref="AJ27:AJ28"/>
    <mergeCell ref="AJ29:AJ30"/>
    <mergeCell ref="AH35:AH36"/>
    <mergeCell ref="AH14:AH15"/>
    <mergeCell ref="AH23:AH24"/>
    <mergeCell ref="AH18:AH19"/>
    <mergeCell ref="AH20:AH21"/>
    <mergeCell ref="AF65:AF66"/>
    <mergeCell ref="AF61:AF62"/>
    <mergeCell ref="AD55:AD56"/>
    <mergeCell ref="AD57:AD58"/>
    <mergeCell ref="AD72:AD73"/>
    <mergeCell ref="AH57:AH58"/>
    <mergeCell ref="AH59:AH60"/>
    <mergeCell ref="AH61:AH62"/>
    <mergeCell ref="AF23:AF24"/>
    <mergeCell ref="AH27:AH28"/>
    <mergeCell ref="AH29:AH30"/>
    <mergeCell ref="AH38:AH39"/>
    <mergeCell ref="AF35:AF36"/>
    <mergeCell ref="AF38:AF39"/>
    <mergeCell ref="AD68:AD69"/>
    <mergeCell ref="AD70:AD71"/>
    <mergeCell ref="AD63:AD64"/>
    <mergeCell ref="AD65:AD66"/>
    <mergeCell ref="AD27:AD28"/>
    <mergeCell ref="AD59:AD60"/>
    <mergeCell ref="AF42:AF43"/>
    <mergeCell ref="AH46:AH47"/>
    <mergeCell ref="AF25:AF26"/>
    <mergeCell ref="AD95:AD96"/>
    <mergeCell ref="AD89:AD90"/>
    <mergeCell ref="AD91:AD92"/>
    <mergeCell ref="AD85:AD86"/>
    <mergeCell ref="AD87:AD88"/>
    <mergeCell ref="AD93:AD94"/>
    <mergeCell ref="AD61:AD62"/>
    <mergeCell ref="N27:N28"/>
    <mergeCell ref="Z27:Z28"/>
    <mergeCell ref="AD40:AD41"/>
    <mergeCell ref="AD33:AD34"/>
    <mergeCell ref="AD35:AD36"/>
    <mergeCell ref="AD29:AD30"/>
    <mergeCell ref="AD38:AD39"/>
    <mergeCell ref="T35:T36"/>
    <mergeCell ref="AB46:AB47"/>
    <mergeCell ref="AB44:AB45"/>
    <mergeCell ref="AB35:AB36"/>
    <mergeCell ref="AB40:AB41"/>
    <mergeCell ref="AB29:AB30"/>
    <mergeCell ref="AB31:AB32"/>
    <mergeCell ref="AB33:AB34"/>
    <mergeCell ref="AB38:AB39"/>
    <mergeCell ref="AD31:AD32"/>
    <mergeCell ref="AB23:AB24"/>
    <mergeCell ref="X27:X28"/>
    <mergeCell ref="X29:X30"/>
    <mergeCell ref="X46:X47"/>
    <mergeCell ref="X31:X32"/>
    <mergeCell ref="X33:X34"/>
    <mergeCell ref="X35:X36"/>
    <mergeCell ref="T31:T32"/>
    <mergeCell ref="Z33:Z34"/>
    <mergeCell ref="Z29:Z30"/>
    <mergeCell ref="Z31:Z32"/>
    <mergeCell ref="V29:V30"/>
    <mergeCell ref="V31:V32"/>
    <mergeCell ref="V33:V34"/>
    <mergeCell ref="T40:T41"/>
    <mergeCell ref="T42:T43"/>
    <mergeCell ref="T44:T45"/>
    <mergeCell ref="V27:V28"/>
    <mergeCell ref="AB42:AB43"/>
    <mergeCell ref="T46:T47"/>
    <mergeCell ref="X40:X41"/>
    <mergeCell ref="X42:X43"/>
    <mergeCell ref="X44:X45"/>
    <mergeCell ref="V44:V45"/>
    <mergeCell ref="Z89:Z90"/>
    <mergeCell ref="Z83:Z84"/>
    <mergeCell ref="Z85:Z86"/>
    <mergeCell ref="Z78:Z79"/>
    <mergeCell ref="Z80:Z81"/>
    <mergeCell ref="Z95:Z96"/>
    <mergeCell ref="AD10:AD11"/>
    <mergeCell ref="AD14:AD15"/>
    <mergeCell ref="AD16:AD17"/>
    <mergeCell ref="AD18:AD19"/>
    <mergeCell ref="Z91:Z92"/>
    <mergeCell ref="Z93:Z94"/>
    <mergeCell ref="Z87:Z88"/>
    <mergeCell ref="AD25:AD26"/>
    <mergeCell ref="Z74:Z75"/>
    <mergeCell ref="AB25:AB26"/>
    <mergeCell ref="AB27:AB28"/>
    <mergeCell ref="Z23:Z24"/>
    <mergeCell ref="AD53:AD54"/>
    <mergeCell ref="AD46:AD47"/>
    <mergeCell ref="AD48:AD49"/>
    <mergeCell ref="AD50:AD51"/>
    <mergeCell ref="AD42:AD43"/>
    <mergeCell ref="AD44:AD45"/>
    <mergeCell ref="Z44:Z45"/>
    <mergeCell ref="Z46:Z47"/>
    <mergeCell ref="Z68:Z69"/>
    <mergeCell ref="Z53:Z54"/>
    <mergeCell ref="Z55:Z56"/>
    <mergeCell ref="Z76:Z77"/>
    <mergeCell ref="Z48:Z49"/>
    <mergeCell ref="Z65:Z66"/>
    <mergeCell ref="Z61:Z62"/>
    <mergeCell ref="Z63:Z64"/>
    <mergeCell ref="Z57:Z58"/>
    <mergeCell ref="Z59:Z60"/>
    <mergeCell ref="Z70:Z71"/>
    <mergeCell ref="Z72:Z73"/>
    <mergeCell ref="Z50:Z51"/>
    <mergeCell ref="V46:V47"/>
    <mergeCell ref="X74:X75"/>
    <mergeCell ref="X76:X77"/>
    <mergeCell ref="X78:X79"/>
    <mergeCell ref="V72:V73"/>
    <mergeCell ref="V74:V75"/>
    <mergeCell ref="N95:N96"/>
    <mergeCell ref="N89:N90"/>
    <mergeCell ref="N91:N92"/>
    <mergeCell ref="N85:N86"/>
    <mergeCell ref="N87:N88"/>
    <mergeCell ref="R68:R69"/>
    <mergeCell ref="R85:R86"/>
    <mergeCell ref="R87:R88"/>
    <mergeCell ref="R72:R73"/>
    <mergeCell ref="R74:R75"/>
    <mergeCell ref="R83:R84"/>
    <mergeCell ref="R70:R71"/>
    <mergeCell ref="V48:V49"/>
    <mergeCell ref="V50:V51"/>
    <mergeCell ref="X48:X49"/>
    <mergeCell ref="X50:X51"/>
    <mergeCell ref="T48:T49"/>
    <mergeCell ref="T50:T51"/>
    <mergeCell ref="R40:R41"/>
    <mergeCell ref="N65:N66"/>
    <mergeCell ref="N59:N60"/>
    <mergeCell ref="N61:N62"/>
    <mergeCell ref="N46:N47"/>
    <mergeCell ref="N48:N49"/>
    <mergeCell ref="N38:N39"/>
    <mergeCell ref="N40:N41"/>
    <mergeCell ref="R46:R47"/>
    <mergeCell ref="R48:R49"/>
    <mergeCell ref="R44:R45"/>
    <mergeCell ref="P46:P47"/>
    <mergeCell ref="N42:N43"/>
    <mergeCell ref="R50:R51"/>
    <mergeCell ref="P40:P41"/>
    <mergeCell ref="P42:P43"/>
    <mergeCell ref="P44:P45"/>
    <mergeCell ref="P50:P51"/>
    <mergeCell ref="P48:P49"/>
    <mergeCell ref="N55:N56"/>
    <mergeCell ref="P57:P58"/>
    <mergeCell ref="P55:P56"/>
    <mergeCell ref="P53:P54"/>
    <mergeCell ref="N63:N64"/>
    <mergeCell ref="Z42:Z43"/>
    <mergeCell ref="Z35:Z36"/>
    <mergeCell ref="Z38:Z39"/>
    <mergeCell ref="Z40:Z41"/>
    <mergeCell ref="V25:V26"/>
    <mergeCell ref="Z8:Z9"/>
    <mergeCell ref="T12:T13"/>
    <mergeCell ref="R16:R17"/>
    <mergeCell ref="R18:R19"/>
    <mergeCell ref="R12:R13"/>
    <mergeCell ref="R14:R15"/>
    <mergeCell ref="Z10:Z11"/>
    <mergeCell ref="Z25:Z26"/>
    <mergeCell ref="V23:V24"/>
    <mergeCell ref="V20:V21"/>
    <mergeCell ref="Z20:Z21"/>
    <mergeCell ref="X20:X21"/>
    <mergeCell ref="X23:X24"/>
    <mergeCell ref="X25:X26"/>
    <mergeCell ref="R42:R43"/>
    <mergeCell ref="V38:V39"/>
    <mergeCell ref="V40:V41"/>
    <mergeCell ref="V42:V43"/>
    <mergeCell ref="R8:R9"/>
    <mergeCell ref="J95:J96"/>
    <mergeCell ref="J89:J90"/>
    <mergeCell ref="J91:J92"/>
    <mergeCell ref="J85:J86"/>
    <mergeCell ref="J87:J88"/>
    <mergeCell ref="T20:T21"/>
    <mergeCell ref="T18:T19"/>
    <mergeCell ref="R20:R21"/>
    <mergeCell ref="V16:V17"/>
    <mergeCell ref="P20:P21"/>
    <mergeCell ref="N18:N19"/>
    <mergeCell ref="N53:N54"/>
    <mergeCell ref="R95:R96"/>
    <mergeCell ref="R89:R90"/>
    <mergeCell ref="R91:R92"/>
    <mergeCell ref="R76:R77"/>
    <mergeCell ref="R78:R79"/>
    <mergeCell ref="R80:R81"/>
    <mergeCell ref="R65:R66"/>
    <mergeCell ref="R59:R60"/>
    <mergeCell ref="R61:R62"/>
    <mergeCell ref="R53:R54"/>
    <mergeCell ref="R63:R64"/>
    <mergeCell ref="V57:V58"/>
    <mergeCell ref="N33:N34"/>
    <mergeCell ref="N35:N36"/>
    <mergeCell ref="N29:N30"/>
    <mergeCell ref="N31:N32"/>
    <mergeCell ref="N25:N26"/>
    <mergeCell ref="J83:J84"/>
    <mergeCell ref="J76:J77"/>
    <mergeCell ref="J78:J79"/>
    <mergeCell ref="J72:J73"/>
    <mergeCell ref="J74:J75"/>
    <mergeCell ref="J63:J64"/>
    <mergeCell ref="J65:J66"/>
    <mergeCell ref="J50:J51"/>
    <mergeCell ref="J53:J54"/>
    <mergeCell ref="J46:J47"/>
    <mergeCell ref="J48:J49"/>
    <mergeCell ref="J59:J60"/>
    <mergeCell ref="J61:J62"/>
    <mergeCell ref="J42:J43"/>
    <mergeCell ref="J44:J45"/>
    <mergeCell ref="L38:L39"/>
    <mergeCell ref="L40:L41"/>
    <mergeCell ref="L42:L43"/>
    <mergeCell ref="N50:N51"/>
    <mergeCell ref="F53:F54"/>
    <mergeCell ref="F46:F47"/>
    <mergeCell ref="J20:J21"/>
    <mergeCell ref="F48:F49"/>
    <mergeCell ref="F23:F24"/>
    <mergeCell ref="F33:F34"/>
    <mergeCell ref="F35:F36"/>
    <mergeCell ref="F29:F30"/>
    <mergeCell ref="F31:F32"/>
    <mergeCell ref="J38:J39"/>
    <mergeCell ref="J40:J41"/>
    <mergeCell ref="J33:J34"/>
    <mergeCell ref="J35:J36"/>
    <mergeCell ref="F57:F58"/>
    <mergeCell ref="F74:F75"/>
    <mergeCell ref="F68:F69"/>
    <mergeCell ref="F70:F71"/>
    <mergeCell ref="F63:F64"/>
    <mergeCell ref="F65:F66"/>
    <mergeCell ref="F93:F94"/>
    <mergeCell ref="F95:F96"/>
    <mergeCell ref="F89:F90"/>
    <mergeCell ref="F91:F92"/>
    <mergeCell ref="F83:F84"/>
    <mergeCell ref="F76:F77"/>
    <mergeCell ref="F78:F79"/>
    <mergeCell ref="F59:F60"/>
    <mergeCell ref="A2:AS3"/>
    <mergeCell ref="F6:H6"/>
    <mergeCell ref="A83:A96"/>
    <mergeCell ref="B83:B84"/>
    <mergeCell ref="B85:B86"/>
    <mergeCell ref="B87:B88"/>
    <mergeCell ref="B89:B90"/>
    <mergeCell ref="L20:L21"/>
    <mergeCell ref="L18:L19"/>
    <mergeCell ref="N14:N15"/>
    <mergeCell ref="L14:L15"/>
    <mergeCell ref="F14:F15"/>
    <mergeCell ref="F20:F21"/>
    <mergeCell ref="H20:H21"/>
    <mergeCell ref="H18:H19"/>
    <mergeCell ref="H16:H17"/>
    <mergeCell ref="J18:J19"/>
    <mergeCell ref="N16:N17"/>
    <mergeCell ref="J16:J17"/>
    <mergeCell ref="H12:H13"/>
    <mergeCell ref="F85:F86"/>
    <mergeCell ref="F87:F88"/>
    <mergeCell ref="F61:F62"/>
    <mergeCell ref="F55:F56"/>
    <mergeCell ref="B95:B96"/>
    <mergeCell ref="B76:B77"/>
    <mergeCell ref="B78:B79"/>
    <mergeCell ref="A68:A81"/>
    <mergeCell ref="B68:B69"/>
    <mergeCell ref="B70:B71"/>
    <mergeCell ref="B72:B73"/>
    <mergeCell ref="B74:B75"/>
    <mergeCell ref="B91:B92"/>
    <mergeCell ref="B93:B94"/>
    <mergeCell ref="B80:B81"/>
    <mergeCell ref="B46:B47"/>
    <mergeCell ref="B48:B49"/>
    <mergeCell ref="A38:A51"/>
    <mergeCell ref="B38:B39"/>
    <mergeCell ref="B40:B41"/>
    <mergeCell ref="B42:B43"/>
    <mergeCell ref="B44:B45"/>
    <mergeCell ref="B61:B62"/>
    <mergeCell ref="B63:B64"/>
    <mergeCell ref="B50:B51"/>
    <mergeCell ref="A53:A66"/>
    <mergeCell ref="B53:B54"/>
    <mergeCell ref="B55:B56"/>
    <mergeCell ref="B57:B58"/>
    <mergeCell ref="B59:B60"/>
    <mergeCell ref="B65:B66"/>
    <mergeCell ref="B12:B13"/>
    <mergeCell ref="B14:B15"/>
    <mergeCell ref="B16:B17"/>
    <mergeCell ref="B18:B19"/>
    <mergeCell ref="B20:B21"/>
    <mergeCell ref="B8:B9"/>
    <mergeCell ref="B10:B11"/>
    <mergeCell ref="A23:A36"/>
    <mergeCell ref="B23:B24"/>
    <mergeCell ref="B29:B30"/>
    <mergeCell ref="B35:B36"/>
    <mergeCell ref="B31:B32"/>
    <mergeCell ref="B33:B34"/>
    <mergeCell ref="B25:B26"/>
    <mergeCell ref="B27:B28"/>
    <mergeCell ref="P16:P17"/>
    <mergeCell ref="P14:P15"/>
    <mergeCell ref="L12:L13"/>
    <mergeCell ref="L16:L17"/>
    <mergeCell ref="A4:AS4"/>
    <mergeCell ref="A5:D5"/>
    <mergeCell ref="F5:H5"/>
    <mergeCell ref="J5:L5"/>
    <mergeCell ref="N5:P5"/>
    <mergeCell ref="AP5:AR5"/>
    <mergeCell ref="AL5:AN5"/>
    <mergeCell ref="AH5:AJ5"/>
    <mergeCell ref="AD5:AF5"/>
    <mergeCell ref="Z5:AB5"/>
    <mergeCell ref="A6:D6"/>
    <mergeCell ref="J6:L6"/>
    <mergeCell ref="Z6:AB6"/>
    <mergeCell ref="AD6:AF6"/>
    <mergeCell ref="N6:P6"/>
    <mergeCell ref="R6:T6"/>
    <mergeCell ref="V6:X6"/>
    <mergeCell ref="V5:X5"/>
    <mergeCell ref="R5:T5"/>
    <mergeCell ref="A8:A21"/>
    <mergeCell ref="D20:D21"/>
    <mergeCell ref="D18:D19"/>
    <mergeCell ref="D16:D17"/>
    <mergeCell ref="F16:F17"/>
    <mergeCell ref="F18:F19"/>
    <mergeCell ref="N20:N21"/>
    <mergeCell ref="D8:D9"/>
    <mergeCell ref="H8:H9"/>
    <mergeCell ref="D12:D13"/>
    <mergeCell ref="D10:D11"/>
    <mergeCell ref="F10:F11"/>
    <mergeCell ref="F8:F9"/>
    <mergeCell ref="F12:F13"/>
    <mergeCell ref="H10:H11"/>
    <mergeCell ref="H14:H15"/>
    <mergeCell ref="J8:J9"/>
    <mergeCell ref="N8:N9"/>
    <mergeCell ref="J10:J11"/>
    <mergeCell ref="N10:N11"/>
    <mergeCell ref="L10:L11"/>
    <mergeCell ref="J12:J13"/>
    <mergeCell ref="J14:J15"/>
    <mergeCell ref="AL14:AL15"/>
    <mergeCell ref="AF8:AF9"/>
    <mergeCell ref="Z12:Z13"/>
    <mergeCell ref="X12:X13"/>
    <mergeCell ref="R10:R11"/>
    <mergeCell ref="X10:X11"/>
    <mergeCell ref="X8:X9"/>
    <mergeCell ref="L8:L9"/>
    <mergeCell ref="P12:P13"/>
    <mergeCell ref="P10:P11"/>
    <mergeCell ref="P8:P9"/>
    <mergeCell ref="N12:N13"/>
    <mergeCell ref="T16:T17"/>
    <mergeCell ref="T14:T15"/>
    <mergeCell ref="T10:T11"/>
    <mergeCell ref="V12:V13"/>
    <mergeCell ref="V14:V15"/>
    <mergeCell ref="T8:T9"/>
    <mergeCell ref="V10:V11"/>
    <mergeCell ref="V8:V9"/>
    <mergeCell ref="X14:X15"/>
    <mergeCell ref="AB20:AB21"/>
    <mergeCell ref="AB18:AB19"/>
    <mergeCell ref="AB16:AB17"/>
    <mergeCell ref="AB14:AB15"/>
    <mergeCell ref="AD12:AD13"/>
    <mergeCell ref="AB8:AB9"/>
    <mergeCell ref="AF20:AF21"/>
    <mergeCell ref="AF18:AF19"/>
    <mergeCell ref="AD8:AD9"/>
    <mergeCell ref="AB12:AB13"/>
    <mergeCell ref="AB10:AB11"/>
    <mergeCell ref="AF12:AF13"/>
    <mergeCell ref="AF10:AF11"/>
    <mergeCell ref="AJ20:AJ21"/>
    <mergeCell ref="AJ18:AJ19"/>
    <mergeCell ref="AJ16:AJ17"/>
    <mergeCell ref="AJ14:AJ15"/>
    <mergeCell ref="AD20:AD21"/>
    <mergeCell ref="AH16:AH17"/>
    <mergeCell ref="D23:D24"/>
    <mergeCell ref="L27:L28"/>
    <mergeCell ref="L25:L26"/>
    <mergeCell ref="L23:L24"/>
    <mergeCell ref="F25:F26"/>
    <mergeCell ref="J23:J24"/>
    <mergeCell ref="AF16:AF17"/>
    <mergeCell ref="AF14:AF15"/>
    <mergeCell ref="P18:P19"/>
    <mergeCell ref="D14:D15"/>
    <mergeCell ref="N23:N24"/>
    <mergeCell ref="Z18:Z19"/>
    <mergeCell ref="Z16:Z17"/>
    <mergeCell ref="V18:V19"/>
    <mergeCell ref="Z14:Z15"/>
    <mergeCell ref="X18:X19"/>
    <mergeCell ref="X16:X17"/>
    <mergeCell ref="AD23:AD24"/>
    <mergeCell ref="D27:D28"/>
    <mergeCell ref="D25:D26"/>
    <mergeCell ref="H23:H24"/>
    <mergeCell ref="J25:J26"/>
    <mergeCell ref="J27:J28"/>
    <mergeCell ref="F27:F28"/>
    <mergeCell ref="AN16:AN17"/>
    <mergeCell ref="AN14:AN15"/>
    <mergeCell ref="D35:D36"/>
    <mergeCell ref="D33:D34"/>
    <mergeCell ref="D31:D32"/>
    <mergeCell ref="D29:D30"/>
    <mergeCell ref="H27:H28"/>
    <mergeCell ref="J29:J30"/>
    <mergeCell ref="H25:H26"/>
    <mergeCell ref="L35:L36"/>
    <mergeCell ref="L33:L34"/>
    <mergeCell ref="L31:L32"/>
    <mergeCell ref="L29:L30"/>
    <mergeCell ref="J31:J32"/>
    <mergeCell ref="H35:H36"/>
    <mergeCell ref="H33:H34"/>
    <mergeCell ref="H31:H32"/>
    <mergeCell ref="H29:H30"/>
  </mergeCells>
  <phoneticPr fontId="1" type="noConversion"/>
  <conditionalFormatting sqref="C84 G84 K84 O84 S84 W84 AA84 AE84 AI84 AM84 AQ84">
    <cfRule type="expression" dxfId="83" priority="1" stopIfTrue="1">
      <formula>COUNTIF($C$84:$AS$84,C84)&gt;1</formula>
    </cfRule>
  </conditionalFormatting>
  <conditionalFormatting sqref="C86 G86 K86 O86 S86 W86 AA86 AE86 AI86 AM86 AQ86">
    <cfRule type="expression" dxfId="82" priority="2" stopIfTrue="1">
      <formula>COUNTIF($C$86:$AS$86,C86)&gt;1</formula>
    </cfRule>
  </conditionalFormatting>
  <conditionalFormatting sqref="C88 G88 K88 O88 S88 W88 AA88 AE88 AI88 AM88 AQ88">
    <cfRule type="expression" dxfId="81" priority="3" stopIfTrue="1">
      <formula>COUNTIF($C$88:$AS$88,C88)&gt;1</formula>
    </cfRule>
  </conditionalFormatting>
  <conditionalFormatting sqref="C90 G90 K90 O90 S90 W90 AA90 AE90 AI90 AM90 AQ90">
    <cfRule type="expression" dxfId="80" priority="4" stopIfTrue="1">
      <formula>COUNTIF($C$90:$AS$90,C90)&gt;1</formula>
    </cfRule>
  </conditionalFormatting>
  <conditionalFormatting sqref="C92 G92 K92 O92 S92 W92 AA92 AE92 AI92 AM92 AQ92">
    <cfRule type="expression" dxfId="79" priority="5" stopIfTrue="1">
      <formula>COUNTIF($C$92:$AS$92,C92)&gt;1</formula>
    </cfRule>
  </conditionalFormatting>
  <conditionalFormatting sqref="C94 G94 K94 O94 S94 W94 AA94 AE94 AI94 AM94 AQ94">
    <cfRule type="expression" dxfId="78" priority="6" stopIfTrue="1">
      <formula>COUNTIF($C$94:$AS$94,C94)&gt;1</formula>
    </cfRule>
  </conditionalFormatting>
  <conditionalFormatting sqref="C96 G96 K96 O96 S96 W96 AA96 AE96 AI96 AM96 AQ96">
    <cfRule type="expression" dxfId="77" priority="7" stopIfTrue="1">
      <formula>COUNTIF($C$96:$AS$96,C96)&gt;1</formula>
    </cfRule>
  </conditionalFormatting>
  <conditionalFormatting sqref="AB83:AB84 AF83:AF84 AJ83:AJ84 AN83:AN84 AR83:AR84 X83:X84 T83:T84 P83:P84 L83:L84 H83:H84 D83:D84">
    <cfRule type="expression" dxfId="76" priority="8" stopIfTrue="1">
      <formula>COUNTIF($D$83:$AS$83,D83)&gt;1</formula>
    </cfRule>
  </conditionalFormatting>
  <conditionalFormatting sqref="AB85:AB86 AF85:AF86 AJ85:AJ86 AN85:AN86 AR85:AR86 X85:X86 T85:T86 P85:P86 L85:L86 H85:H86 D85:D86">
    <cfRule type="expression" dxfId="75" priority="9" stopIfTrue="1">
      <formula>COUNTIF($D$85:$AS$85,D85)&gt;1</formula>
    </cfRule>
  </conditionalFormatting>
  <conditionalFormatting sqref="AB87:AB88 AF87:AF88 AJ87:AJ88 AN87:AN88 AR87:AR88 X87:X88 T87:T88 P87:P88 L87:L88 H87:H88 D87:D88">
    <cfRule type="expression" dxfId="74" priority="10" stopIfTrue="1">
      <formula>COUNTIF($D$87:$AS$87,D87)&gt;1</formula>
    </cfRule>
  </conditionalFormatting>
  <conditionalFormatting sqref="AB89:AB90 AF89:AF90 AJ89:AJ90 AN89:AN90 AR89:AR90 X89:X90 T89:T90 P89:P90 L89:L90 H89:H90 D89:D90">
    <cfRule type="expression" dxfId="73" priority="11" stopIfTrue="1">
      <formula>COUNTIF($D$89:$AS$89,D89)&gt;1</formula>
    </cfRule>
  </conditionalFormatting>
  <conditionalFormatting sqref="AB91:AB92 AF91:AF92 AJ91:AJ92 AN91:AN92 AR91:AR92 X91:X92 T91:T92 P91:P92 L91:L92 H91:H92 D91:D92">
    <cfRule type="expression" dxfId="72" priority="12" stopIfTrue="1">
      <formula>COUNTIF($D$91:$AS$91,D91)&gt;1</formula>
    </cfRule>
  </conditionalFormatting>
  <conditionalFormatting sqref="AB93:AB94 AF93:AF94 AJ93:AJ94 AN93:AN94 AR93:AR94 X93:X94 T93:T94 P93:P94 L93:L94 H93:H94 D93:D94">
    <cfRule type="expression" dxfId="71" priority="13" stopIfTrue="1">
      <formula>COUNTIF($D$93:$AS$93,D93)&gt;1</formula>
    </cfRule>
  </conditionalFormatting>
  <conditionalFormatting sqref="AB95:AB96 AF95:AF96 AJ95:AJ96 AN95:AN96 AR95:AR96 X95:X96 T95:T96 P95:P96 L95:L96 H95:H96 D95:D96">
    <cfRule type="expression" dxfId="70" priority="14" stopIfTrue="1">
      <formula>COUNTIF($D$95:$AS$95,D95)&gt;1</formula>
    </cfRule>
  </conditionalFormatting>
  <conditionalFormatting sqref="C69 G69 K69 O69 S69 W69 AA69 AE69 AI69 AM69 AQ69">
    <cfRule type="expression" dxfId="69" priority="15" stopIfTrue="1">
      <formula>COUNTIF($C$69:$AS$69,C69)&gt;1</formula>
    </cfRule>
  </conditionalFormatting>
  <conditionalFormatting sqref="C71 G71 K71 O71 S71 W71 AA71 AE71 AI71 AM71 AQ71">
    <cfRule type="expression" dxfId="68" priority="16" stopIfTrue="1">
      <formula>COUNTIF($C$71:$AS$71,C71)&gt;1</formula>
    </cfRule>
  </conditionalFormatting>
  <conditionalFormatting sqref="C73 G73 K73 O73 S73 W73 AA73 AE73 AI73 AM73 AQ73">
    <cfRule type="expression" dxfId="67" priority="17" stopIfTrue="1">
      <formula>COUNTIF($C$73:$AS$73,C73)&gt;1</formula>
    </cfRule>
  </conditionalFormatting>
  <conditionalFormatting sqref="C75 G75 K75 O75 S75 W75 AA75 AE75 AI75 AM75 AQ75">
    <cfRule type="expression" dxfId="66" priority="18" stopIfTrue="1">
      <formula>COUNTIF($C$75:$AS$75,C75)&gt;1</formula>
    </cfRule>
  </conditionalFormatting>
  <conditionalFormatting sqref="C77 G77 K77 O77 S77 W77 AA77 AE77 AI77 AM77 AQ77">
    <cfRule type="expression" dxfId="65" priority="19" stopIfTrue="1">
      <formula>COUNTIF($C$77:$AS$77,C77)&gt;1</formula>
    </cfRule>
  </conditionalFormatting>
  <conditionalFormatting sqref="C79 G79 K79 O79 S79 W79 AA79 AE79 AI79 AM79 AQ79">
    <cfRule type="expression" dxfId="64" priority="20" stopIfTrue="1">
      <formula>COUNTIF($C$79:$AS$79,C79)&gt;1</formula>
    </cfRule>
  </conditionalFormatting>
  <conditionalFormatting sqref="G81 K81 O81 S81 W81 AA81 AE81 AI81 AM81 AQ81 C81">
    <cfRule type="expression" dxfId="63" priority="21" stopIfTrue="1">
      <formula>COUNTIF($C$81:$AS$81,C81)&gt;1</formula>
    </cfRule>
  </conditionalFormatting>
  <conditionalFormatting sqref="AB68:AB69 AF68:AF69 AJ68:AJ69 AN68:AN69 AR68:AR69 X68:X69 T68:T69 P68:P69 L68:L69 H68:H69 D68:D69">
    <cfRule type="expression" dxfId="62" priority="22" stopIfTrue="1">
      <formula>COUNTIF($D$68:$AS$68,D68)&gt;1</formula>
    </cfRule>
  </conditionalFormatting>
  <conditionalFormatting sqref="AB70:AB71 AF70:AF71 AJ70:AJ71 AN70:AN71 AR70:AR71 X70:X71 T70:T71 P70:P71 L70:L71 H70:H71 D70:D71">
    <cfRule type="expression" dxfId="61" priority="23" stopIfTrue="1">
      <formula>COUNTIF($D$70:$AS$70,D70)&gt;1</formula>
    </cfRule>
  </conditionalFormatting>
  <conditionalFormatting sqref="AB72:AB73 AF72:AF73 AJ72:AJ73 AN72:AN73 AR72:AR73 X72:X73 T72:T73 P72:P73 L72:L73 H72:H73 D72:D73">
    <cfRule type="expression" dxfId="60" priority="24" stopIfTrue="1">
      <formula>COUNTIF($D$72:$AS$72,D72)&gt;1</formula>
    </cfRule>
  </conditionalFormatting>
  <conditionalFormatting sqref="AB74:AB75 AF74:AF75 AJ74:AJ75 AN74:AN75 AR74:AR75 X74:X75 T74:T75 P74:P75 L74:L75 H74:H75 D74:D75">
    <cfRule type="expression" dxfId="59" priority="25" stopIfTrue="1">
      <formula>COUNTIF($D$74:$AS$74,D74)&gt;1</formula>
    </cfRule>
  </conditionalFormatting>
  <conditionalFormatting sqref="AB76:AB77 AF76:AF77 AJ76:AJ77 AN76:AN77 AR76:AR77 X76:X77 T76:T77 P76:P77 L76:L77 H76:H77 D76:D77">
    <cfRule type="expression" dxfId="58" priority="26" stopIfTrue="1">
      <formula>COUNTIF($D$76:$AS$76,D76)&gt;1</formula>
    </cfRule>
  </conditionalFormatting>
  <conditionalFormatting sqref="AB78:AB79 AF78:AF79 AJ78:AJ79 AN78:AN79 AR78:AR79 X78:X79 T78:T79 P78:P79 L78:L79 H78:H79 D78:D79">
    <cfRule type="expression" dxfId="57" priority="27" stopIfTrue="1">
      <formula>COUNTIF($D$78:$AS$78,D78)&gt;1</formula>
    </cfRule>
  </conditionalFormatting>
  <conditionalFormatting sqref="AF80:AF81 AJ80:AJ81 AN80:AN81 AR80:AR81 X80:X81 T80:T81 P80:P81 L80:L81 H80:H81 D80:D81 AB80:AB81">
    <cfRule type="expression" dxfId="56" priority="28" stopIfTrue="1">
      <formula>COUNTIF($D$80:$AS$80,D80)&gt;1</formula>
    </cfRule>
  </conditionalFormatting>
  <conditionalFormatting sqref="C54 G54 K54 O54 S54 W54 AA54 AE54 AI54 AM54 AQ54">
    <cfRule type="expression" dxfId="55" priority="29" stopIfTrue="1">
      <formula>COUNTIF($C$54:$AS$54,C54)&gt;1</formula>
    </cfRule>
  </conditionalFormatting>
  <conditionalFormatting sqref="C56 G56 K56 O56 S56 W56 AA56 AE56 AI56 AM56 AQ56">
    <cfRule type="expression" dxfId="54" priority="30" stopIfTrue="1">
      <formula>COUNTIF($C$56:$AS$56,C56)&gt;1</formula>
    </cfRule>
  </conditionalFormatting>
  <conditionalFormatting sqref="C58 G58 K58 O58 S58 W58 AA58 AE58 AI58 AM58 AQ58">
    <cfRule type="expression" dxfId="53" priority="31" stopIfTrue="1">
      <formula>COUNTIF($C$58:$AS$58,C58)&gt;1</formula>
    </cfRule>
  </conditionalFormatting>
  <conditionalFormatting sqref="C60 G60 K60 O60 S60 W60 AA60 AE60 AI60 AM60 AQ60">
    <cfRule type="expression" dxfId="52" priority="32" stopIfTrue="1">
      <formula>COUNTIF($C$60:$AS$60,C60)&gt;1</formula>
    </cfRule>
  </conditionalFormatting>
  <conditionalFormatting sqref="C62 G62 K62 O62 S62 AQ62 AA62 AE62 AI62 AM62">
    <cfRule type="expression" dxfId="51" priority="33" stopIfTrue="1">
      <formula>COUNTIF($C$62:$AS$62,C62)&gt;1</formula>
    </cfRule>
  </conditionalFormatting>
  <conditionalFormatting sqref="C64 G64 K64 O64 S64 W64 AA64 AE64 AI64 AM64 AQ64 W62">
    <cfRule type="expression" dxfId="50" priority="34" stopIfTrue="1">
      <formula>COUNTIF($C$64:$AS$64,C62)&gt;1</formula>
    </cfRule>
  </conditionalFormatting>
  <conditionalFormatting sqref="G66 K66 O66 S66 W66 AA66 AE66 AI66 AM66 AQ66 C66">
    <cfRule type="expression" dxfId="49" priority="35" stopIfTrue="1">
      <formula>COUNTIF($C$66:$AS$66,C66)&gt;1</formula>
    </cfRule>
  </conditionalFormatting>
  <conditionalFormatting sqref="AB53:AB54 AF53:AF54 AJ53:AJ54 AN53:AN54 AR53:AR54 X53:X54 T53:T54 P53:P54 L53:L54 H53:H54 D53:D54">
    <cfRule type="expression" dxfId="48" priority="36" stopIfTrue="1">
      <formula>COUNTIF($D$53:$AS$53,D53)&gt;1</formula>
    </cfRule>
  </conditionalFormatting>
  <conditionalFormatting sqref="AB55:AB56 AF55:AF56 AJ55:AJ56 AN55:AN56 AR55:AR56 X55:X56 T55:T56 P55:P56 L55:L56 H55:H56 D55:D56">
    <cfRule type="expression" dxfId="47" priority="37" stopIfTrue="1">
      <formula>COUNTIF($D$55:$AS$55,D55)&gt;1</formula>
    </cfRule>
  </conditionalFormatting>
  <conditionalFormatting sqref="AB57:AB58 AF57:AF58 AJ57:AJ58 AN57:AN58 AR57:AR58 X57:X58 T57:T58 P57:P58 L57:L58 H57:H58 D57:D58">
    <cfRule type="expression" dxfId="46" priority="38" stopIfTrue="1">
      <formula>COUNTIF($D$57:$AS$57,D57)&gt;1</formula>
    </cfRule>
  </conditionalFormatting>
  <conditionalFormatting sqref="AB59:AB60 AF59:AF60 AJ59:AJ60 AN59:AN60 AR59:AR60 X59:X60 T59:T60 P59:P60 L59:L60 H59:H60 D59:D60">
    <cfRule type="expression" dxfId="45" priority="39" stopIfTrue="1">
      <formula>COUNTIF($D$59:$AS$59,D59)&gt;1</formula>
    </cfRule>
  </conditionalFormatting>
  <conditionalFormatting sqref="AB61:AB62 AF61:AF62 AJ61:AJ62 AN61:AN62 AR61:AR62 X61:X62 T61:T62 P61:P62 L61:L62 D61:D62 H61:H64">
    <cfRule type="expression" dxfId="44" priority="40" stopIfTrue="1">
      <formula>COUNTIF($D$61:$AS$61,D61)&gt;1</formula>
    </cfRule>
  </conditionalFormatting>
  <conditionalFormatting sqref="AB63:AB64 AF63:AF64 AJ63:AJ64 AN63:AN64 AR63:AR64 X63:X64 T63:T64 P63:P64 L63:L64 D63:D64">
    <cfRule type="expression" dxfId="43" priority="41" stopIfTrue="1">
      <formula>COUNTIF($D$63:$AS$63,D63)&gt;1</formula>
    </cfRule>
  </conditionalFormatting>
  <conditionalFormatting sqref="AF65:AF66 AJ65:AJ66 AN65:AN66 AR65:AR66 X65:X66 T65:T66 P65:P66 L65:L66 H65:H66 D65:D66 AB65:AB66">
    <cfRule type="expression" dxfId="42" priority="42" stopIfTrue="1">
      <formula>COUNTIF($D$65:$AS$65,D65)&gt;1</formula>
    </cfRule>
  </conditionalFormatting>
  <conditionalFormatting sqref="C39 G39 K39 O39 S39 W39 AA39 AE39 AI39 AM39 AQ39">
    <cfRule type="expression" dxfId="41" priority="43" stopIfTrue="1">
      <formula>COUNTIF($C$39:$AS$39,C39)&gt;1</formula>
    </cfRule>
  </conditionalFormatting>
  <conditionalFormatting sqref="C41 G41 K41 O41 S41 W41 AA41 AE41 AI41 AM41 AQ41">
    <cfRule type="expression" dxfId="40" priority="44" stopIfTrue="1">
      <formula>COUNTIF($C$41:$AS$41,C41)&gt;1</formula>
    </cfRule>
  </conditionalFormatting>
  <conditionalFormatting sqref="C43 G43 K43 O43 S43 W43 AA43 AE43 AI43 AM43 AQ43">
    <cfRule type="expression" dxfId="39" priority="45" stopIfTrue="1">
      <formula>COUNTIF($C$43:$AS$43,C43)&gt;1</formula>
    </cfRule>
  </conditionalFormatting>
  <conditionalFormatting sqref="C45 G45 K45 O45 S45 W45 AA45 AE45 AI45 AM45 AQ45">
    <cfRule type="expression" dxfId="38" priority="46" stopIfTrue="1">
      <formula>COUNTIF($C$45:$AS$45,C45)&gt;1</formula>
    </cfRule>
  </conditionalFormatting>
  <conditionalFormatting sqref="C47 G47 K47 O47 S47 W47 AA47 AE47 AI47 AM47 AQ47">
    <cfRule type="expression" dxfId="37" priority="47" stopIfTrue="1">
      <formula>COUNTIF($C$47:$AS$47,C47)&gt;1</formula>
    </cfRule>
  </conditionalFormatting>
  <conditionalFormatting sqref="C49 G49 K49 O49 S49 W49 AA49 AE49 AI49 AM49 AQ49">
    <cfRule type="expression" dxfId="36" priority="48" stopIfTrue="1">
      <formula>COUNTIF($C$49:$AS$49,C49)&gt;1</formula>
    </cfRule>
  </conditionalFormatting>
  <conditionalFormatting sqref="G51 K51 O51 S51 W51 AA51 AE51 AI51 AM51 AQ51 C51">
    <cfRule type="expression" dxfId="35" priority="49" stopIfTrue="1">
      <formula>COUNTIF($C$51:$AS$51,C51)&gt;1</formula>
    </cfRule>
  </conditionalFormatting>
  <conditionalFormatting sqref="AB38:AB39 AF38:AF39 AJ38:AJ39 AN38:AN39 AR38:AR39 X38:X39 T38:T39 P38:P39 L38:L39 H38:H39 D38:D39">
    <cfRule type="expression" dxfId="34" priority="50" stopIfTrue="1">
      <formula>COUNTIF($D$38:$AS$38,D38)&gt;1</formula>
    </cfRule>
  </conditionalFormatting>
  <conditionalFormatting sqref="AB40:AB41 AF40:AF41 AJ40:AJ41 AN40:AN41 AR40:AR41 X40:X41 T40:T41 P40:P41 L40:L41 H40:H41 D40:D41">
    <cfRule type="expression" dxfId="33" priority="51" stopIfTrue="1">
      <formula>COUNTIF($D$40:$AS$40,D40)&gt;1</formula>
    </cfRule>
  </conditionalFormatting>
  <conditionalFormatting sqref="AB42:AB43 AF42:AF43 AJ42:AJ43 AN42:AN43 AR42:AR43 X42:X43 T42:T43 P42:P43 L42:L43 H42:H43 D42:D43">
    <cfRule type="expression" dxfId="32" priority="52" stopIfTrue="1">
      <formula>COUNTIF($D$42:$AS$42,D42)&gt;1</formula>
    </cfRule>
  </conditionalFormatting>
  <conditionalFormatting sqref="AB44:AB45 AF44:AF45 AJ44:AJ45 AN44:AN45 AR44:AR45 X44:X45 T44:T45 P44:P45 L44:L45 H44:H45 D44:D45">
    <cfRule type="expression" dxfId="31" priority="53" stopIfTrue="1">
      <formula>COUNTIF($D$44:$AS$44,D44)&gt;1</formula>
    </cfRule>
  </conditionalFormatting>
  <conditionalFormatting sqref="AB46:AB47 AF46:AF47 AJ46:AJ47 AN46:AN47 AR46:AR47 X46:X47 T46:T47 P46:P47 L46:L47 H46:H47 D46:D47">
    <cfRule type="expression" dxfId="30" priority="54" stopIfTrue="1">
      <formula>COUNTIF($D$46:$AS$46,D46)&gt;1</formula>
    </cfRule>
  </conditionalFormatting>
  <conditionalFormatting sqref="AB48:AB49 AF48:AF49 AJ48:AJ49 AN48:AN49 AR48:AR49 X48:X49 T48:T49 P48:P49 L48:L49 H48:H49 D48:D49">
    <cfRule type="expression" dxfId="29" priority="55" stopIfTrue="1">
      <formula>COUNTIF($D$48:$AS$48,D48)&gt;1</formula>
    </cfRule>
  </conditionalFormatting>
  <conditionalFormatting sqref="AF50:AF51 AJ50:AJ51 AN50:AN51 AR50:AR51 X50:X51 T50:T51 P50:P51 L50:L51 H50:H51 D50 AB50:AB51">
    <cfRule type="expression" dxfId="28" priority="56" stopIfTrue="1">
      <formula>COUNTIF($D$50:$AS$50,D50)&gt;1</formula>
    </cfRule>
  </conditionalFormatting>
  <conditionalFormatting sqref="C24 G24 K24 O24 S24 W24 AA24 AE24 AI24 AM24 AQ24">
    <cfRule type="expression" dxfId="27" priority="57" stopIfTrue="1">
      <formula>COUNTIF($C$24:$AS$24,C24)&gt;1</formula>
    </cfRule>
  </conditionalFormatting>
  <conditionalFormatting sqref="C26 G26 K26 O26 S26 W26 AA26 AE26 AI26 AM26 AQ26">
    <cfRule type="expression" dxfId="26" priority="58" stopIfTrue="1">
      <formula>COUNTIF($C$26:$AS$26,C26)&gt;1</formula>
    </cfRule>
  </conditionalFormatting>
  <conditionalFormatting sqref="C28 G28 K28 O28 S28 W28 AA28 AE28 AI28 AM28 AQ28">
    <cfRule type="expression" dxfId="25" priority="59" stopIfTrue="1">
      <formula>COUNTIF($C$28:$AS$28,C28)&gt;1</formula>
    </cfRule>
  </conditionalFormatting>
  <conditionalFormatting sqref="C30 G30 K30 O30 S30 W30 AA30 AE30 AI30 AM30 AQ30">
    <cfRule type="expression" dxfId="24" priority="60" stopIfTrue="1">
      <formula>COUNTIF($C$30:$AS$30,C30)&gt;1</formula>
    </cfRule>
  </conditionalFormatting>
  <conditionalFormatting sqref="C32 G32 K32 O32 S32 W32 AA32 AE32 AI32 AM32 AQ32">
    <cfRule type="expression" dxfId="23" priority="61" stopIfTrue="1">
      <formula>COUNTIF($C$32:$AS$32,C32)&gt;1</formula>
    </cfRule>
  </conditionalFormatting>
  <conditionalFormatting sqref="C34 G34 K34 O34 S34 W34 AA34 AE34 AI34 AM34 AQ34">
    <cfRule type="expression" dxfId="22" priority="62" stopIfTrue="1">
      <formula>COUNTIF($C$34:$AS$34,C34)&gt;1</formula>
    </cfRule>
  </conditionalFormatting>
  <conditionalFormatting sqref="G36 K36 O36 S36 W36 AA36 AE36 AI36 AM36 AQ36 C36">
    <cfRule type="expression" dxfId="21" priority="63" stopIfTrue="1">
      <formula>COUNTIF($C$36:$AS$36,C36)&gt;1</formula>
    </cfRule>
  </conditionalFormatting>
  <conditionalFormatting sqref="AB23:AB24 AF23:AF24 AJ23:AJ24 AN23:AN24 AR23:AR24 X23:X24 T23:T24 P23:P24 L23:L24 H23:H24 D23:D24">
    <cfRule type="expression" dxfId="20" priority="64" stopIfTrue="1">
      <formula>COUNTIF($D$23:$AS$23,D23)&gt;1</formula>
    </cfRule>
  </conditionalFormatting>
  <conditionalFormatting sqref="AB25:AB26 AF25:AF26 AJ25:AJ26 AN25:AN26 AR25:AR26 X25:X26 T25:T26 P25:P26 L25:L26 H25:H26 D25:D26">
    <cfRule type="expression" dxfId="19" priority="65" stopIfTrue="1">
      <formula>COUNTIF($D$25:$AS$25,D25)&gt;1</formula>
    </cfRule>
  </conditionalFormatting>
  <conditionalFormatting sqref="AB27:AB28 AF27:AF28 AJ27:AJ28 AN27:AN28 AR27:AR28 X27:X28 T27:T28 P27:P28 L27:L28 H27:H28 D27:D28">
    <cfRule type="expression" dxfId="18" priority="66" stopIfTrue="1">
      <formula>COUNTIF($D$27:$AS$27,D27)&gt;1</formula>
    </cfRule>
  </conditionalFormatting>
  <conditionalFormatting sqref="AB29:AB30 AF29:AF30 AJ29:AJ30 AN29:AN30 AR29:AR30 X29:X30 T29:T30 P29:P30 L29:L30 H29:H30 D29:D30">
    <cfRule type="expression" dxfId="17" priority="67" stopIfTrue="1">
      <formula>COUNTIF($D$29:$AS$29,D29)&gt;1</formula>
    </cfRule>
  </conditionalFormatting>
  <conditionalFormatting sqref="AB31:AB32 AF31:AF32 AJ31:AJ32 AN31:AN32 AR31:AR32 X31:X32 T31:T32 P31:P32 L31:L32 H31:H32 D31:D32">
    <cfRule type="expression" dxfId="16" priority="68" stopIfTrue="1">
      <formula>COUNTIF($D$31:$AS$31,D31)&gt;1</formula>
    </cfRule>
  </conditionalFormatting>
  <conditionalFormatting sqref="AB33:AB34 AF33:AF34 AJ33:AJ34 AN33:AN34 AR33:AR34 X33:X34 T33:T34 P33:P34 L33:L34 H33:H34 D33:D34">
    <cfRule type="expression" dxfId="15" priority="69" stopIfTrue="1">
      <formula>COUNTIF($D$33:$AS$33,D33)&gt;1</formula>
    </cfRule>
  </conditionalFormatting>
  <conditionalFormatting sqref="AF35:AF36 AJ35:AJ36 AN35:AN36 AR35:AR36 X35:X36 T35:T36 P35:P36 L35:L36 H35:H36 D35:D36 AB35:AB36">
    <cfRule type="expression" dxfId="14" priority="70" stopIfTrue="1">
      <formula>COUNTIF($D$35:$AS$35,D35)&gt;1</formula>
    </cfRule>
  </conditionalFormatting>
  <conditionalFormatting sqref="AQ9 AM9 AI9 AE9 AA9 W9 S9 O9 K9 G9 C9">
    <cfRule type="expression" dxfId="13" priority="71" stopIfTrue="1">
      <formula>COUNTIF($C$9:$AS$9,C9)&gt;1</formula>
    </cfRule>
  </conditionalFormatting>
  <conditionalFormatting sqref="G11 K11 O11 S11 W11 AA11 AE11 AI11 AM11 AQ11 C11">
    <cfRule type="expression" dxfId="12" priority="72" stopIfTrue="1">
      <formula>COUNTIF($C$11:$AS$11,C11)&gt;1</formula>
    </cfRule>
  </conditionalFormatting>
  <conditionalFormatting sqref="G13 K13 O13 S13 W13 AA13 AE13 AI13 AM13 AQ13 C13">
    <cfRule type="expression" dxfId="11" priority="73" stopIfTrue="1">
      <formula>COUNTIF($C$13:$AS$13,C13)&gt;1</formula>
    </cfRule>
  </conditionalFormatting>
  <conditionalFormatting sqref="G15 K15 O15 S15 C15 AA15 AE15 AI15 AM15 AQ15">
    <cfRule type="expression" dxfId="10" priority="74" stopIfTrue="1">
      <formula>COUNTIF($C$15:$AS$15,C15)&gt;1</formula>
    </cfRule>
  </conditionalFormatting>
  <conditionalFormatting sqref="G17 K17 O17 S17 W17 AA17 AE17 AI17 AM17 AQ17 C17 W15">
    <cfRule type="expression" dxfId="9" priority="75" stopIfTrue="1">
      <formula>COUNTIF($C$17:$AS$17,C15)&gt;1</formula>
    </cfRule>
  </conditionalFormatting>
  <conditionalFormatting sqref="G19 K19 O19 S19 W19 AA19 AE19 AI19 AM19 AQ19 C19">
    <cfRule type="expression" dxfId="8" priority="76" stopIfTrue="1">
      <formula>COUNTIF($C$19:$AS$19,C19)&gt;1</formula>
    </cfRule>
  </conditionalFormatting>
  <conditionalFormatting sqref="K21 O21 S21 W21 AA21 AE21 AI21 AM21 AQ21 C21 G21">
    <cfRule type="expression" dxfId="7" priority="77" stopIfTrue="1">
      <formula>COUNTIF($C$21:$AS$21,C21)&gt;1</formula>
    </cfRule>
  </conditionalFormatting>
  <conditionalFormatting sqref="AB8:AB9 AF8:AF9 AJ8:AJ9 AN8:AN9 AR8:AR9 X8:X9 T8:T9 P8:P9 L8:L9 H8:H9 D8:D9">
    <cfRule type="expression" dxfId="6" priority="78" stopIfTrue="1">
      <formula>COUNTIF($D$8:$AS$8,D8)&gt;1</formula>
    </cfRule>
  </conditionalFormatting>
  <conditionalFormatting sqref="AB10:AB11 AF10:AF11 AJ10:AJ11 AN10:AN11 AR10:AR11 X10:X11 T10:T11 P10:P11 L10:L11 H10:H11 D10:D11">
    <cfRule type="expression" dxfId="5" priority="79" stopIfTrue="1">
      <formula>COUNTIF($D$10:$AS$10,D10)&gt;1</formula>
    </cfRule>
  </conditionalFormatting>
  <conditionalFormatting sqref="AB12:AB13 AF12:AF13 AJ12:AJ13 AN12:AN13 AR12:AR13 X12:X13 T12:T13 P12:P13 L12:L13 H12:H13 D12:D13">
    <cfRule type="expression" dxfId="4" priority="80" stopIfTrue="1">
      <formula>COUNTIF($D$12:$AS$12,D12)&gt;1</formula>
    </cfRule>
  </conditionalFormatting>
  <conditionalFormatting sqref="AB14:AB15 AF14:AF15 AJ14:AJ15 AN14:AN15 AR14:AR15 X14:X15 T14:T15 P14:P15 L14:L15 H14:H15 D14:D15">
    <cfRule type="expression" dxfId="3" priority="81" stopIfTrue="1">
      <formula>COUNTIF($D$14:$AS$14,D14)&gt;1</formula>
    </cfRule>
  </conditionalFormatting>
  <conditionalFormatting sqref="AB16:AB17 AF16:AF17 AJ16:AJ17 AN16:AN17 AR16:AR17 X16:X17 T16:T17 P16:P17 L16:L17 H16:H17 D16:D17">
    <cfRule type="expression" dxfId="2" priority="82" stopIfTrue="1">
      <formula>COUNTIF($D$16:$AS$16,D16)&gt;1</formula>
    </cfRule>
  </conditionalFormatting>
  <conditionalFormatting sqref="AB18:AB19 AF18:AF19 AJ18:AJ19 AN18:AN19 AR18:AR19 X18:X19 T18:T19 P18:P19 L18:L19 H18:H19 D18:D19">
    <cfRule type="expression" dxfId="1" priority="83" stopIfTrue="1">
      <formula>COUNTIF($D$18:$AS$18,D18)&gt;1</formula>
    </cfRule>
  </conditionalFormatting>
  <conditionalFormatting sqref="AF20:AF21 AJ20:AJ21 AN20:AN21 AR20:AR21 X20:X21 T20:T21 P20:P21 L20:L21 H20:H21 D20:D21 AB20:AB21">
    <cfRule type="expression" dxfId="0" priority="84" stopIfTrue="1">
      <formula>COUNTIF($D$20:$AS$20,D20)&gt;1</formula>
    </cfRule>
  </conditionalFormatting>
  <dataValidations count="3">
    <dataValidation type="list" allowBlank="1" showInputMessage="1" showErrorMessage="1" sqref="C83 AQ95 C85 C87 C93 C95 C89 G83 G85 G87 G89 G91 G93 G95 K85 K83 K89 K91 K93 K95 O83 O85 O87 O89 O91 O93 O95 S83 S85 S87 S89 S91 S93 S95 W83 W85 W87 W89 W91 W93 W95 AA83 AA85 AA87 AA89 AA91 AA93 AA95 AE83 AE85 AE87 AE89 AE91 AE93 AE95 AI83 AI85 AI87 AI89 AI91 AI93 AI95 AM83 AM85 AM87 AM89 AM91 AM93 AM95 AQ83 AQ85 AQ87 AQ89 AQ91 AQ93 K87 K68 AQ80 AQ78 AQ76 AQ74 AQ72 AQ70 AQ68 AM80 AM78 AM76 AM74 AM72 AM70 AM68 AI80 AI78 AI76 AI74 AI72 AI70 AI68 AE80 AE78 AE76 AE74 AE72 AE70 AE68 AA80 AA78 AA76 AA74 AA72 AA70 AA68 W80 W78 W76 W74 W72 W70 W68 S80 S78 S76 S74 S72 S70 S68 O80 O78 O76 O74 O72 O70 O68 K80 K78 K76 K74 K72 G80 G78 G76 G74 G72 G70 G68 C80 C78 C76 C74 C72 C70 C68 C53 C55 C57 C59 C61 C63 C65 G53 G55 G57 G59 G61 G65 K53 K55 K57 K59 K61 K63 K65 O53 O55 O57 O59 O61 O63 O65 S53 S55 S57 S59 S61 S63 S65 W53 W55 W57 W59 W61 W63 W65 AA53 AA55 AA57 AA59 AA61 AA63 AA65 AE53 AE55 AE57 AE59 AE61 AE63 AE65 AI53 AI55 AI57 AI59 AI61 AI63 AI65 AM53 AM55 AM57 AM59 AM61 AM63 AM65 AQ53 AQ55 AQ57 AQ59 AQ61 AQ63 AQ65 G63 C42 AQ50 AQ48 AQ46 AQ44 AQ42 AQ40 AQ38 AM50 AM48 AM46 AM44 AM42 AM40 AM38 AI50 AI48 AI46 AI44 AI42 AI40 AI38 AE50 AE48 AE46 AE44 AE42 AE40 AE38 AA50 AA48 AA46 AA44 AA42 AA40 AA38 W50 W48 W46 W44 W42 W40 W38 S50 S48 S46 S44 S42 S40 S38 O50 O48 O38 K42 K38 G42 K50 K48 K46 K44 K40 G38 G50 G48 G46 G44 G40 C50 C48 C44 C40 C38 O46 C23 C25 C27 C29 C31 C33 C35 G23 G25 G27 G29 G31 G33 G35 K23 K25 K27 K29 K31 K33 K35 O23 O25 O27 O29 O31 O33 O35 S23 S25 S27 S29 S31 S33 S35 W23 W25 W27 W29 W31 W33 W35 AA23 AA25 AA27 AA29 AA31 AA33 AA35 AE23 AE25 AE27 AE29 AE31 AE33 AE35 AI23 AI25 AI27 AI29 AI31 AI33 AI35 AM23 AM25 AM27 AM29 AM31 AM33 AM35 AQ23 AQ25 AQ27 AQ29 AQ31 AQ33 AQ35 AQ20 AQ18 AQ16 AQ14 AQ12 AQ10 AQ8 AM20 AM18 AM16 AM14 AM12 AM10 AM8 AI20 AI18 AI16 AI14 AI12 AI10 AI8 AE20 AE18 AE16 AE14 AE12 AE10 AE8 AA20 AA18 AA16 AA14 AA12 AA10 AA8 W20 W18 W16 W14 W12 W10 W8 S20 S18 S16 S14 S12 S10 S8 O20 O18 O16 O14 O12 O10 O8 K20 K18 K16 K14 K12 K10 K8 G20 G18 G16 G14 G12 G10 G8 C8 C20 C18 C12 C10 C16 C14 C46 C91 O40 O42 O44 K70">
      <formula1>Предмет</formula1>
    </dataValidation>
    <dataValidation type="list" allowBlank="1" showInputMessage="1" showErrorMessage="1" sqref="C84 C86 C88 C90 C92 C94 C96 G84 G86 G88 G90 G92 G94 G96 K84 K86 K88 K90 K92 K94 K96 O84 O86 O88 O90 O92 O94 O96 S84 S86 S88 S90 S92 S94 S96 W84 W86 W88 W90 W92 W94 W96 AA84 AA86 AA88 AA90 AA92 AA94 AA96 AE84 AE86 AE88 AE90 AE92 AE94 AE96 AI84 AI86 AI88 AI90 AI92 AI94 AI96 AM84 AM86 AM88 AM90 AM92 AM94 AM96 AQ84 AQ86 AQ88 AQ90 AQ92 AQ94 AQ96 AM81 AQ79 AQ77 AQ75 AQ73 AQ71 AQ69 AI81 AM79 AM77 AM75 AM73 AM71 AM69 AE81 AI79 AI77 AI75 AI73 AI71 AI69 AA81 AE79 AE77 AE75 AE73 AE71 AE69 W81 AA79 AA77 AA75 AA73 AA71 AA69 S81 W79 W77 W75 W73 W71 W69 O81 S79 S77 S75 S73 S71 S69 K81 O79 O77 O75 O73 O71 O69 G81 K79 K77 K75 K73 K71 K69 C81 G79 G77 G75 G73 G71 G69 C66 C79 C77 C75 C73 C71 C69 C54 C56 C58 C60 C62 C64 G66 G54 G56 G58 G60 G62 G64 K66 K54 K56 K58 K60 K62 K64 O66 O54 O56 O58 O60 O62 O64 S66 S54 S56 S58 S60 S62 S64 W66 W54 W56 W58 W60 W62 W64 AA66 AA54 AA56 AA58 AA60 AA62 AA64 AE66 AE54 AE56 AE58 AE60 AE62 AE64 AI66 AI54 AI56 AI58 AI60 AI62 AI64 AM66 AM54 AM56 AM58 AM60 AM62 AM64 AQ66 AQ54 AQ56 AQ58 AQ60 AQ62 AQ64 AQ51 AM51 AQ49 AQ47 AQ45 AQ43 AQ41 AQ39 AI51 AM49 AM47 AM45 AM43 AM41 AM39 AE51 AI49 AI47 AI45 AI43 AI41 AI39 AA51 AE49 AE47 AE45 AE43 AE41 AE39 W51 AA49 AA47 AA45 AA43 AA41 AA39 S51 W49 W47 W45 W43 W41 W39 O51 S49 S47 S45 S43 S41 S39 K51 O49 O47 O45 O43 O41 O39 G51 K49 K47 K45 K43 K41 K39 C51 G49 G47 G45 G43 G41 G39 C36 C49 C47 C45 C43 C41 C39 C24 C26 C28 C30 C32 C34 G36 G24 G26 G28 G30 G32 G34 K36 K24 K26 K28 K30 K32 K34 O36 O24 O26 O28 O30 O32 O34 S36 S24 S26 S28 S30 S32 S34 W36 W24 W26 W28 W30 W32 W34 AA36 AA24 AA26 AA28 AA30 AA32 AA34 AE36 AE24 AE26 AE28 AE30 AE32 AE34 AI36 AI24 AI26 AI28 AI30 AI32 AI34 AM36 AM24 AM26 AM28 AM30 AM32 AM34 AQ36 AQ24 AQ26 AQ28 AQ30 AQ32 AQ34 AQ21 AM21 AQ19 AQ17 AQ15 AQ13 AQ11 AQ9 AI21 AM19 AM17 AM15 AM13 AM11 AM9 AE21 AI19 AI17 AI15 AI13 AI11 AI9 AA21 AE19 AE17 AE15 AE13 AE11 AE9 C21 AA19 AA17 AA15 AA13 AA11 W21 S21 W19 W17 W15 W13 W11 W9 O21 S19 S17 S15 S13 S11 S9 K21 O19 O17 O15 O13 O11 O9 G21 K19 K17 K15 K13 K11 K9 G19 AA9 G17 G15 G13 G11 G9 C9 C11 C19 C15 C13 C17 AQ81">
      <formula1>ФИО</formula1>
    </dataValidation>
    <dataValidation type="list" allowBlank="1" showInputMessage="1" showErrorMessage="1" sqref="P95 AR91 AR93 AR87 AR89 AR85 AN91 AN93 AN87 AN89 AN85 AJ91 AJ93 AJ87 AJ89 AJ85 AF93 AF89 AF91 AF85 AF87 AB91 AB93 AB87 AB89 AB85 X93 X89 X91 X85 X87 T93 T89 T91 T85 T87 P93 P89 P91 P85 P87 L93 L89 L91 L85 L87 H93 H89 H91 H85 H87 H95 D89 D93 D91 D85 D87 T95 X95 AB95 AF95 AJ95 AN95 AR95 D95 L95 D72 D70 D76 D78 D74 D83 D80 H70 H74 H72 H78 H76 H83 H80 L70 L74 L72 L78 L76 L83 L80 P70 P74 P72 P78 P76 P83 P80 T70 T74 T72 T78 T76 T83 T80 X70 X74 X72 X78 X76 X83 X80 AB72 AB70 AB76 AB74 AB80 AB78 AB83 AF70 AF74 AF72 AF78 AF76 AF83 AF80 AJ72 AJ70 AJ76 AJ74 AJ80 AJ78 AJ83 AN72 AN70 AN76 AN74 AN80 AN78 AN83 AR72 AR70 AR76 AR74 AR80 AR78 AR83 AR65 AR68 AR61 AR63 AR57 AR59 AR55 AN65 AN68 AN61 AN63 AN57 AN59 AN55 AJ65 AJ68 AJ61 AJ63 AJ57 AJ59 AJ55 AF68 AF63 AF65 AF59 AF61 AF55 AF57 AB65 AB68 AB61 AB63 AB57 AB59 AB55 X68 X63 X65 X59 X61 X55 X57 T68 T63 T65 T59 T61 T55 T57 P68 P63 P65 P59 P61 P55 P57 L68 L63 L65 L59 L61 L55 L57 H68 H65 H59 H61 H55 H57 D65 D68 D59 D63 D61 D55 D57 H63 D44 D42 D40 D48 D46 D53 D50 H40 H44 H42 H48 H46 H53 H50 L40 L44 L42 L48 L46 L53 L50 P40 P44 P42 P48 P46 P53 P50 T40 T44 T42 T48 T46 T53 T50 X40 X44 X42 X48 X46 X53 X50 AB42 AB40 AB46 AB44 AB50 AB48 AB53 AF40 AF44 AF42 AF48 AF46 AF53 AF50 AJ42 AJ40 AJ46 AJ44 AJ50 AJ48 AJ53 AN42 AN40 AN46 AN44 AN50 AN48 AN53 AR42 AR40 AR46 AR44 AR50 AR48 AR53 AR35 AR38 AR31 AR33 AR27 AR29 AR25 AN35 AN38 AN31 AN33 AN27 AN29 AN25 AJ35 AJ38 AJ31 AJ33 AJ27 AJ29 AJ25 AF38 AF33 AF35 AF29 AF31 AF25 AF27 AB35 AB38 AB31 AB33 AB27 AB29 AB25 X38 X33 X35 X29 X31 X25 X27 T38 T33 T35 T29 T31 T25 T27 P38 P33 P35 P29 P31 P25 P27 L38 L33 L35 L29 L31 L25 L27 H38 H33 H35 H29 H31 H25 H27 D35 D38 D29 D33 D31 D27 D25 AR8 AN8 AJ8 AF8 AB8 AB14 X8 AB10 T8 AB12 P8 AB18 L8 AB16 H8 AB20 D8 AR10 AN10 AJ10 AF10 AR23 X10 T10 P10 L10 H10 D10 D14 H14 L14 P14 T14 X14 AR20 AN14 AF14 AJ14 D23 D20 D18 D16 D12 H23 H20 H18 H16 H12 L23 L20 L18 L16 L12 P23 P20 P18 P16 P12 T23 T20 T18 T16 T12 X23 X20 X18 X16 X12 AB23 AR18 AR16 AR12 AR14 AF23 AF20 AF18 AF16 AF12 AN23 AN20 AN18 AN16 AN12 AJ23 AJ20 AJ18 AJ16 AJ12">
      <formula1>Каб</formula1>
    </dataValidation>
  </dataValidations>
  <pageMargins left="0.19685039370078741" right="0.19685039370078741" top="0.39370078740157483" bottom="0.19685039370078741" header="0.51181102362204722" footer="0.51181102362204722"/>
  <pageSetup paperSize="9" orientation="portrait" horizontalDpi="300" verticalDpi="300" r:id="rId1"/>
  <headerFooter alignWithMargins="0"/>
  <cellWatches>
    <cellWatch r="G1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AV7"/>
  <sheetViews>
    <sheetView zoomScale="130" workbookViewId="0">
      <selection activeCell="C4" sqref="C4"/>
    </sheetView>
  </sheetViews>
  <sheetFormatPr defaultRowHeight="12.75" x14ac:dyDescent="0.2"/>
  <cols>
    <col min="1" max="1" width="7.85546875" customWidth="1"/>
    <col min="2" max="2" width="1.7109375" customWidth="1"/>
    <col min="3" max="3" width="6.42578125" style="27" customWidth="1"/>
    <col min="4" max="4" width="9.42578125" style="27" customWidth="1"/>
    <col min="5" max="14" width="6.42578125" style="27" customWidth="1"/>
    <col min="15" max="15" width="7.42578125" style="27" customWidth="1"/>
  </cols>
  <sheetData>
    <row r="1" spans="1:48" x14ac:dyDescent="0.2">
      <c r="A1" s="250" t="s">
        <v>111</v>
      </c>
      <c r="B1" s="250"/>
      <c r="C1" s="250"/>
      <c r="D1" s="250"/>
      <c r="E1" s="250"/>
      <c r="F1" s="250"/>
      <c r="G1" s="250"/>
      <c r="H1" s="250"/>
      <c r="I1" s="250"/>
      <c r="J1" s="250"/>
      <c r="K1" s="250"/>
      <c r="L1" s="250"/>
      <c r="M1" s="250"/>
      <c r="N1" s="250"/>
      <c r="O1" s="250"/>
    </row>
    <row r="3" spans="1:48" s="23" customFormat="1" ht="20.25" x14ac:dyDescent="0.35">
      <c r="A3" s="21" t="s">
        <v>72</v>
      </c>
      <c r="C3" s="24" t="s">
        <v>9</v>
      </c>
      <c r="D3" s="24" t="s">
        <v>61</v>
      </c>
      <c r="E3" s="24" t="s">
        <v>62</v>
      </c>
      <c r="F3" s="24" t="s">
        <v>63</v>
      </c>
      <c r="G3" s="24" t="s">
        <v>64</v>
      </c>
      <c r="H3" s="24" t="s">
        <v>65</v>
      </c>
      <c r="I3" s="24" t="s">
        <v>66</v>
      </c>
      <c r="J3" s="24" t="s">
        <v>67</v>
      </c>
      <c r="K3" s="24" t="s">
        <v>68</v>
      </c>
      <c r="L3" s="24" t="s">
        <v>69</v>
      </c>
      <c r="M3" s="24" t="s">
        <v>70</v>
      </c>
      <c r="N3" s="24" t="s">
        <v>71</v>
      </c>
      <c r="O3" s="31" t="s">
        <v>75</v>
      </c>
      <c r="P3" s="24"/>
      <c r="Q3" s="24"/>
      <c r="S3" s="24"/>
      <c r="T3" s="24"/>
      <c r="U3" s="24"/>
      <c r="AC3" s="24"/>
      <c r="AE3" s="24"/>
      <c r="AF3" s="24"/>
      <c r="AG3" s="24"/>
      <c r="AI3" s="24"/>
      <c r="AJ3" s="24"/>
      <c r="AK3" s="24"/>
      <c r="AO3" s="24"/>
      <c r="AQ3" s="24"/>
      <c r="AR3" s="24"/>
      <c r="AS3" s="24"/>
      <c r="AU3" s="24"/>
      <c r="AV3" s="24"/>
    </row>
    <row r="4" spans="1:48" s="20" customFormat="1" x14ac:dyDescent="0.2">
      <c r="A4" s="25" t="s">
        <v>74</v>
      </c>
      <c r="C4" s="53">
        <v>30</v>
      </c>
      <c r="D4" s="53">
        <v>30</v>
      </c>
      <c r="E4" s="53">
        <v>30</v>
      </c>
      <c r="F4" s="53">
        <v>33</v>
      </c>
      <c r="G4" s="53">
        <v>33</v>
      </c>
      <c r="H4" s="53">
        <v>31</v>
      </c>
      <c r="I4" s="53">
        <v>31</v>
      </c>
      <c r="J4" s="53" t="e">
        <f>SUM('1 смена'!#REF!)</f>
        <v>#REF!</v>
      </c>
      <c r="K4" s="53" t="e">
        <f>SUM('1 смена'!#REF!)</f>
        <v>#REF!</v>
      </c>
      <c r="L4" s="53" t="e">
        <f>SUM('1 смена'!#REF!)</f>
        <v>#REF!</v>
      </c>
      <c r="M4" s="53" t="e">
        <f>SUM('1 смена'!#REF!)</f>
        <v>#REF!</v>
      </c>
      <c r="N4" s="53" t="e">
        <f>SUM('1 смена'!#REF!)</f>
        <v>#REF!</v>
      </c>
      <c r="O4" s="28" t="e">
        <f>SUM(C4:N4)</f>
        <v>#REF!</v>
      </c>
    </row>
    <row r="5" spans="1:48" x14ac:dyDescent="0.2">
      <c r="A5" s="22"/>
    </row>
    <row r="6" spans="1:48" s="48" customFormat="1" ht="20.25" x14ac:dyDescent="0.35">
      <c r="A6" s="47" t="s">
        <v>73</v>
      </c>
      <c r="C6" s="24" t="s">
        <v>81</v>
      </c>
      <c r="D6" s="24" t="s">
        <v>82</v>
      </c>
      <c r="E6" s="24" t="s">
        <v>83</v>
      </c>
      <c r="F6" s="24" t="s">
        <v>84</v>
      </c>
      <c r="G6" s="24" t="s">
        <v>85</v>
      </c>
      <c r="H6" s="24" t="s">
        <v>86</v>
      </c>
      <c r="I6" s="24" t="s">
        <v>87</v>
      </c>
      <c r="J6" s="24" t="s">
        <v>88</v>
      </c>
      <c r="K6" s="24" t="s">
        <v>89</v>
      </c>
      <c r="L6" s="24" t="s">
        <v>90</v>
      </c>
      <c r="M6" s="24" t="s">
        <v>91</v>
      </c>
      <c r="N6" s="50"/>
      <c r="O6" s="31" t="s">
        <v>75</v>
      </c>
      <c r="Q6" s="49"/>
      <c r="R6" s="49"/>
      <c r="S6" s="49"/>
      <c r="AM6" s="49"/>
      <c r="AP6" s="49"/>
      <c r="AQ6" s="49"/>
      <c r="AS6" s="49"/>
      <c r="AT6" s="49"/>
    </row>
    <row r="7" spans="1:48" s="20" customFormat="1" x14ac:dyDescent="0.2">
      <c r="A7" s="25" t="s">
        <v>74</v>
      </c>
      <c r="C7" s="53">
        <f>SUM('2 смена'!E8:E96)</f>
        <v>31</v>
      </c>
      <c r="D7" s="53">
        <f>SUM('2 смена'!I8:I96)</f>
        <v>31</v>
      </c>
      <c r="E7" s="53">
        <f>SUM('2 смена'!M8:M96)</f>
        <v>28</v>
      </c>
      <c r="F7" s="53">
        <f>SUM('2 смена'!Q8:Q96)</f>
        <v>28</v>
      </c>
      <c r="G7" s="53">
        <f>SUM('2 смена'!U8:U96)</f>
        <v>29</v>
      </c>
      <c r="H7" s="53">
        <f>SUM('2 смена'!Y8:Y96)</f>
        <v>27</v>
      </c>
      <c r="I7" s="53">
        <f>SUM('2 смена'!AC8:AC96)</f>
        <v>25</v>
      </c>
      <c r="J7" s="53">
        <f>SUM('2 смена'!AG8:AG96)</f>
        <v>26</v>
      </c>
      <c r="K7" s="53">
        <f>SUM('2 смена'!AK8:AK96)</f>
        <v>26</v>
      </c>
      <c r="L7" s="53">
        <f>SUM('2 смена'!AO8:AO96)</f>
        <v>24</v>
      </c>
      <c r="M7" s="53">
        <f>SUM('2 смена'!AS8:AS96)</f>
        <v>22</v>
      </c>
      <c r="N7" s="26"/>
      <c r="O7" s="28">
        <f>SUM(C7:M7)</f>
        <v>297</v>
      </c>
    </row>
  </sheetData>
  <mergeCells count="1">
    <mergeCell ref="A1:O1"/>
  </mergeCells>
  <phoneticPr fontId="1" type="noConversion"/>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 смена</vt:lpstr>
      <vt:lpstr>2 смена</vt:lpstr>
      <vt:lpstr>Часы</vt:lpstr>
      <vt:lpstr>'1 смена'!Область_печати</vt:lpstr>
    </vt:vector>
  </TitlesOfParts>
  <Company>Средняя школа №10 г. Аркалыка</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Расписание занятий</dc:title>
  <dc:creator>Валиуллов Максим Русланович</dc:creator>
  <dc:description>8(701)3809968, real16@list.ru</dc:description>
  <cp:lastModifiedBy>олрп</cp:lastModifiedBy>
  <cp:lastPrinted>2023-01-20T09:29:18Z</cp:lastPrinted>
  <dcterms:created xsi:type="dcterms:W3CDTF">2013-09-21T06:08:31Z</dcterms:created>
  <dcterms:modified xsi:type="dcterms:W3CDTF">2023-09-02T05:56:02Z</dcterms:modified>
</cp:coreProperties>
</file>